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895" windowHeight="10365"/>
  </bookViews>
  <sheets>
    <sheet name="CATÁLOGO" sheetId="5" r:id="rId1"/>
    <sheet name="RESUMEN" sheetId="6" r:id="rId2"/>
  </sheets>
  <definedNames>
    <definedName name="_xlnm._FilterDatabase" localSheetId="0" hidden="1">CATÁLOGO!$A$103:$E$184</definedName>
    <definedName name="_xlnm.Print_Area" localSheetId="0">CATÁLOGO!$A$1:$H$187</definedName>
    <definedName name="_xlnm.Print_Area" localSheetId="1">RESUMEN!$A$1:$H$35</definedName>
    <definedName name="_xlnm.Print_Titles" localSheetId="0">CATÁLOGO!$1:$17</definedName>
    <definedName name="_xlnm.Print_Titles" localSheetId="1">RESUMEN!$1:$17</definedName>
  </definedNames>
  <calcPr calcId="162913" fullPrecision="0"/>
</workbook>
</file>

<file path=xl/calcChain.xml><?xml version="1.0" encoding="utf-8"?>
<calcChain xmlns="http://schemas.openxmlformats.org/spreadsheetml/2006/main">
  <c r="B8" i="6" l="1"/>
</calcChain>
</file>

<file path=xl/sharedStrings.xml><?xml version="1.0" encoding="utf-8"?>
<sst xmlns="http://schemas.openxmlformats.org/spreadsheetml/2006/main" count="381" uniqueCount="162">
  <si>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</si>
  <si>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</si>
  <si>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</si>
  <si>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</si>
  <si>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</si>
  <si>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</si>
  <si>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</si>
  <si>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</si>
  <si>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</si>
  <si>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</si>
  <si>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</si>
  <si>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</si>
  <si>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</si>
  <si>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</si>
  <si>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</si>
  <si>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</si>
  <si>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</si>
  <si>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</si>
  <si>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</si>
  <si>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</si>
  <si>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</si>
  <si>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</si>
  <si>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</si>
  <si>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</si>
  <si>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</si>
  <si>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</si>
  <si>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</si>
  <si>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</si>
  <si>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</si>
  <si>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</si>
  <si>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</si>
  <si>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</si>
  <si>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</si>
  <si>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IMPORTE TOTAL DE LA PROPUESTA</t>
  </si>
  <si>
    <t>IMPORTE TOTAL CON  LETRA:</t>
  </si>
  <si>
    <t>m2</t>
  </si>
  <si>
    <t>pza</t>
  </si>
  <si>
    <t>CTR CONSTRUCCIÓN
CAR. Carreteras
1.04 Pavimentos
.002 Sub-bases y Bases P.U.O.T. Designación (N.CTR.CAR-1.04.002 ) y E.P. 4
2) Base Compactada al Cien por ciento 100%</t>
  </si>
  <si>
    <t>TERRACERIAS</t>
  </si>
  <si>
    <t>CTR CONSTRUCCIÓN
CAR. Carreteras
1.01 Terracerias
.003 Corte P.U.O.T. Designación  (N.CTR.CAR-1.01.003) y E.P. 85
1.1) En apertura de caja cuando el material se desperdicie</t>
  </si>
  <si>
    <t>I-1</t>
  </si>
  <si>
    <t>Suministro y colocación de Polietileno Cal 600 sobre Base Compactada para recibir losa de pavimento P.U.O.T:</t>
  </si>
  <si>
    <t>MODERNIZACIÓN DE LA CARRETERA PIEDRAS NEGRAS EN NUEVO LAREDO, TAMAULIPAS.</t>
  </si>
  <si>
    <t>CONSTRUCCIÓN DE CAMELLÓN CENTRAL.</t>
  </si>
  <si>
    <t>CTR CONSTRUCCIÓN
CAR. Carreteras
1.01 Terracerias
.007 Excavación para Estructuras P.U.O.T. Designación (N.CTR.CAR-1.01.007 )</t>
  </si>
  <si>
    <t>CTR CONSTRUCCIÓN
CAR. Carreteras
1.02 Estructuras
.010 Guarniciones y Banquetas P.U.O.T. Designación (N.CTR.CAR-1.02.010) 
67) Guarniciones de concreto premezclado f'c=150 kg/cm2, de 15x20x50 cm de forma trapezoidal curva, agregado triturado. Incluye: junta de dilatación a cada 4.50 m a base de celotex de 1/2" y una mano de asfaltex.</t>
  </si>
  <si>
    <t>m</t>
  </si>
  <si>
    <t>Corte de pavimento de concreto asfáltico y/o hidráulico con cortadora de disco. P,U.O.T.</t>
  </si>
  <si>
    <t>CTR CONSTRUCCION
CAR CARRETERAS
1.02 Estructuras
013 Demoliciones y Desmantelamientos P.U.O.T. Designación N.CTR.CAR.1.02.013
3) De concreto asfáltico</t>
  </si>
  <si>
    <t>Limpieza, retiro de: arbustos, azolve, maleza, basura, objetos diversos arrastrados por el agua y todo el material que se acumule, carga, acarreo, descarga en el almacén de desperdicio propuesto por el licitante, y todo lo necesario para dejar el concepto totalmente terminado, P.U.O.T.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</si>
  <si>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</si>
  <si>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E.P.106 SUMINISTRO Y PLANTADO DE ÁRBOLES,  P.U.O.T.
Sembrado de árboles Encino Siempre Verde (Quercus Virginia), de 3.00m de altura, y 3" de diámetro en su base.</t>
  </si>
  <si>
    <t xml:space="preserve">CSV CONSERVACIÓN
CAR CARRETERAS
2. Trabajos de Conservación Rutinaria.
2.02 Pavimentos
004 Bacheo Profundo Aislado.  P.U.O.T. (Designación N.CSV.CAR. 2.02.004) y E.P.27
1) Bacheo Profundo Aislado con Base Hidráulica y Concreto Asfáltico.  </t>
  </si>
  <si>
    <t>BACHEO PROFUNDO</t>
  </si>
  <si>
    <t>ARBORIZACIÓN</t>
  </si>
  <si>
    <t>CTR CONSTRUCCION
CAR CARRETERAS
1.02 Estructuras
013 Demoliciones y Desmantelamientos P.U.O.T. Designación N.CTR.CAR.1.02.013
2) De concreto armado</t>
  </si>
  <si>
    <t>REVESTIMIENTO DE CANAL DE CONCRETO (1)</t>
  </si>
  <si>
    <t>Zapata corrida con sección de 0.25 x 0.40m con parrilla armada a base de 4 varilla de 1/2" y estribos de alambrón de 1/4" @ 20 cm., concreto de resistencia f´c=200 kg/cm2. Incluye: materiales, acarreos, equipo, armado de varilla, colado de concreto, equipo, herramienta y mano de obra. (P.U.O.T.)</t>
  </si>
  <si>
    <t>Muro de contención con sección de 0.25m de espesor a base de concreto f'c= 200 kg/cm2, armado con varilla de 1/2" @ 20 cm. En ambos sentidos.  Incluye: cimbrado, descimbrado, ganchos, traslapes, desperdicios, mano de obra, equipo, herramienta  y todo lo necesario para su correcta ejecución. A cualquier altura. (P.U.O.T.)</t>
  </si>
  <si>
    <t>Losa solida de 15 cm de espesor, de concreto f`c=200 kg/cm2, armada con varillas de 1/2"  @ 20 cm. En ambos sentidos, Incluye: materiales, mano de obra, cimbra y descimbra, acarreo, colado, goterón, curado, desperdicios, retiro de material sobrante, herramienta y equipo necesario. (P.U.O.T.)</t>
  </si>
  <si>
    <t>REVESTIMIENTO DE CANAL DE CONCRETO (2)</t>
  </si>
  <si>
    <t>REVESTIMIENTO DE CANAL DE CONCRETO (3)</t>
  </si>
  <si>
    <t>REVESTIMIENTO DE CANAL DE CONCRETO (5)</t>
  </si>
  <si>
    <t>REVESTIMIENTO DE CANAL DE CONCRETO (4)</t>
  </si>
  <si>
    <t>REVESTIMIENTO DE CANAL DE CONCRETO (6)</t>
  </si>
  <si>
    <t>SEÑALAMIENTO</t>
  </si>
  <si>
    <t>SEÑALIZACIÓN VERTICAL.</t>
  </si>
  <si>
    <t>SEÑALIZACIÓN HORIZONTAL.</t>
  </si>
  <si>
    <t xml:space="preserve">CTR CONSTRUCCION
CAR CARRETERAS
1.07 Señalamientos y Dispositivos de Seguridad
005 Señales Verticales Bajas P.U.O.T. (Designación N.CTR.CAR.1.07.005) y E.P.6.
3) Señal Vertical Baja Restrictiva SR-7 Ceda el Paso de 70x70x70cm. </t>
  </si>
  <si>
    <t>CTR CONSTRUCCION
CAR CARRETERAS
11.07 Señalamientos y Dispositivos de Seguridad
006 Señales Verticales Elevadas P.U.O.T. (Designación N.CTR.CAR.1.07.006) y E.P.6.
Señal Vertical Elevada Informativa de destino SID-15 Tipo Puente. Formada por 1 tableros de 152x305cm.</t>
  </si>
  <si>
    <t xml:space="preserve">CTR CONSTRUCCION
CAR CARRETERAS
1.07 Señalamientos y Dispositivos de Seguridad
005 Señales Verticales Bajas P.U.O.T. (Designación N.CTR.CAR.1.07.005) y E.P.6.
3) Señal Vertical Baja Informativa de Identificación SII-14  de 30x120cm. </t>
  </si>
  <si>
    <t>CTR CONSTRUCCION
CAR CARRETERAS
1.07 Señalamientos y Dispositivos de Seguridad
005 Señales Verticales Bajas P.U.O.T. (Designación N.CTR.CAR.1.07.005) y E.P.6.
Señal Vertical Baja Informativa de Información General SIG -  de 86x178cm.</t>
  </si>
  <si>
    <t>CTR CONSTRUCCION
CAR CARRETERAS
1.07 Señalamientos y Dispositivos de Seguridad
005 Señales Verticales Bajas P.U.O.T. (Designación N.CTR.CAR.1.07.005) y E.P.6.
9) Señal Vertical Baja Preventiva SP-14 de 71x71cm.</t>
  </si>
  <si>
    <t>CTR CONSTRUCCION
CAR CARRETERAS
1.07 Señalamientos y Dispositivos de Seguridad
005 Señales Verticales Bajas P.U.O.T. (Designación N.CTR.CAR.1.07.005) y E.P.6.
16) Señal Vertical Baja Preventiva SP-21 de  71x71cm.</t>
  </si>
  <si>
    <t>CTR CONSTRUCCION
CAR CARRETERAS
1.07 Señalamientos y Dispositivos de Seguridad
005 Señales Verticales Bajas P.U.O.T. (Designación N.CTR.CAR.1.07.005) y E.P.6.
32) Señal Vertical Baja Preventiva SP-37 de  71x71cm.</t>
  </si>
  <si>
    <t>CTR CONSTRUCCION
CAR CARRETERAS
1.07 Señalamientos y Dispositivos de Seguridad
005 Señales Verticales Bajas P.U.O.T. (Designación N.CTR.CAR.1.07.005) y E.P.6.
Señal Vertical Baja Restrictiva SR-25A de 71x71cm</t>
  </si>
  <si>
    <t>CTR CONSTRUCCION
CAR CARRETERAS
1.07 Señalamientos y Dispositivos de Seguridad
005 Señales Verticales Bajas P.U.O.T. (Designación N.CTR.CAR.1.07.005) y E.P.6.
6) Señal Vertical Baja Restrictiva SR-9  de 71x71cm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</si>
  <si>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(termoplástica) y E.P. 5</t>
  </si>
  <si>
    <t>CTR CONSTRUCCION
CAR CARRETERAS
1.07 Señalamientos y Dispositivos de Seguridad
001 Marcas en el pavimento P.U.O.T. (Designación N.CTR.CAR.1.07.001), I1.
M-6.4) Raya de alto de 600 mm (termoplástica) y E.P.5.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</si>
  <si>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(termoplástica) y E.P. 5</t>
  </si>
  <si>
    <t>CTR CONSTRUCCION
CAR CARRETERAS
1.07 Señalamientos y Dispositivos de Seguridad
001 Marcas en el pavimento P.U.O.T. (Designación N.CTR.CAR.1.07.001), I1.
M-4) Raya guía en zona de transición  (termoplástica) y E.P.5.</t>
  </si>
  <si>
    <t>CTR CONSTRUCCIÓN
CAR CARRETERAS
1.07 Señalamientos y Dispositivos de Seguridad
001 Marcas en el pavimento P.U.O.T. (Designación N.CTR.CAR.1.07.001), I1.
M-3) Raya en la orilla del arroyo vial
M-3.1) Raya en la orilla derecha, 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</si>
  <si>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M-3.2) Raya en la orilla derecha, discontinua de 15 cm de ancho color blanco reflejante (termoplástica)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</si>
  <si>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(termoplástica) y E.P. 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</si>
  <si>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(termoplástica) y E.P. 5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</si>
  <si>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blanco (termoplástica) y E.P.5.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</si>
  <si>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amarillo (termoplástica) y E.P.5.</t>
  </si>
  <si>
    <t>CTR CONSTRUCCION
CAR CARRETERAS
1.07 Señalamientos y Dispositivos de Seguridad
001 Marcas en el pavimento P.U.O.T. Designación N.CTR.CAR.1.07.001
M-5) Rayas diagonales canalizadoras de 20cm de ancho color amarillo reflejante (termoplástca) y E.P. 5</t>
  </si>
  <si>
    <t>CTR CONSTRUCCION
CAR CARRETERAS
1.07 Señalamientos y Dispositivos de Seguridad
001 Marcas en el pavimento P.U.O.T. Designación N.CTR.CAR.1.07.001
M-5) Rayas diagonales canalizadoras de 20cm de ancho color blanco reflejante (termoplástca) y E.P. 5</t>
  </si>
  <si>
    <t>CTR CONSTRUCCION
CAR CARRETERAS
1.07 Señalamientos y Dispositivos de Seguridad
004 Vialetas y Botones P.U.O.T. (Designación N.CTR.CAR.1.07.004) y E.P.7
DH-1.2) Boton reflejante color amarillo una cara 10x10cm.</t>
  </si>
  <si>
    <t>CTR CONSTRUCCION
CAR CARRETERAS
1.07 Señalamientos y Dispositivos de Seguridad
004 Vialetas y Botones P.U.O.T. (Designación N.CTR.CAR.1.07.004) y E.P.7
DH-1) Boton reflejante color blanco una cara 10x10cm.</t>
  </si>
  <si>
    <t>Suministro y colocación de boyas Marca SEMEX o similar en calidad, de lámina de acero cal. 10, troquelado profundo y acabadas con pintura en polvo electrostática de horno color amarillo de 20 cm. de diámetro, con 2 lados reflejantes. Incluye: clavos de 1/4" de acero de alta resistencia galvanizado de 3" de largo, según proyecto, materiales, mano de obra y herramienta para la fijación en el pavimento. (P.U.O.T.)</t>
  </si>
  <si>
    <t>PRELIMINARES.</t>
  </si>
  <si>
    <t>E.P.53-C  Escarificado, disgregado, acamellonado por alas de la capa existente en cortes y terraplenes ,  y su posterior tendido y compactación al noventa y cinco por ciento 95% y la compactación de la superficie descubierta al 90%, adicionando 2% de cal en peso.</t>
  </si>
  <si>
    <t>CTR CONSTRUCCIÓN
CAR. Carreteras
1.04 Pavimentos
.009 Carpetas de Concreto Hidráulico P.U.O.T. Designación (N.CTR.CAR-1.04.009 ) 
2) Carpeta de concreto hidráulico con modulo de Ruptura MR= 45kg/cm2</t>
  </si>
  <si>
    <t>ALUMBRADO PÚBLICO.</t>
  </si>
  <si>
    <t>BANCO #1.</t>
  </si>
  <si>
    <t>SUB-ESTACIÓN ELÉCTRICA.</t>
  </si>
  <si>
    <t>EP-1-A.- DEMOLICIONES, DESMONTAJES Y DESMANTELAMIENTOS.
Desmontaje y retiro de transformador existente en poste. Incluye: desconexión, maniobras, flete y acarreo al lugar indicado por la supervisión, equipo de seguridad, instalaciones específicas, herramienta, equipo, mano de obra especializada.  A cualquier altura. (P.U.O.T.)</t>
  </si>
  <si>
    <t>ACOMETIDA Y CONTROL.</t>
  </si>
  <si>
    <t>Suministro e instalación de gabinete HIMEL para intemperie de 600x400x300 mm. Incluye: accesorios de conexión y fijación, mano de obra especializada, conexión, pruebas, material misceláneo, acarreo, herramienta y equipo.</t>
  </si>
  <si>
    <t>3.0704.13.) INSTALACIONES ELÉCTRICAS
3.0704.13.) B. REFERENCIAS
3.0704.13  F.01  l) Interruptor termomagnético. (3.0704.13  G.04).
04) Suministro e instalación de interruptor termomagnético con gabinete tipo fal  2 polos, 240v, de 15 a 50 amp marca Square-d o similar, incluye: materiales, mano de obra, conexiones, pruebas, acarreos, desperdicios, herramienta y equipo.</t>
  </si>
  <si>
    <t>Suministro y colocación de base para fotocelda y fotocelda de 220 v. marca TORK. Incluye: material, mano de obra especializada, herramienta, acarreo, conexión y pruebas.</t>
  </si>
  <si>
    <t>Trámites para conseguir certificado de verificación de las instalaciones eléctricas (por una unidad de verificación)</t>
  </si>
  <si>
    <t>ALUMBRADO CIRCUITO #1.</t>
  </si>
  <si>
    <t>Construcción de base de concreto F'C= 200 kg/cm2 de forma trapezoidal, de medidas de 60 x 60 cm a 40 x 40 cm x 120 cm de altura, armada con 4 VS no. 4 y est. no. 2 a/c 15 cm, juego de cuatro anclas de 3/4" y 91 cm de desarrollo con tuerca y rondana galvanizadas, (ver plano).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 al 90 % proctor, acarreos, desperdicios, herramienta, equipo, limpieza y retiro de sobrantes fuera de la obra. (P.U.O.T.)</t>
  </si>
  <si>
    <t>Suministro e instalación de arbotante metálico cónico circular de 11.00 m de altura, construido a base de lámina de acero galvanizado por inmersión en caliente calibre 11, con accesorios para montar dos luminarias en la parte superior lateral del arbotante y dos brazos tipo atizador de 2.40 m x 2" de diámetro, ced. 30. Incluye: placa base de 14" x 14" x 1/2", tres conductores de cobre  tipo THW/LS 75 °C calibre No. 10 AWG, para alimentación eléctrica a las luminarias desde el registro en  la base del arbotante, suministro de materiales, mano de obra, limpieza del poste, plomeo, material misceláneo, maniobras, elevación, fijación, desperdicio, acarreos, herramienta y equipo. P.U.O.T.</t>
  </si>
  <si>
    <t>3.0704.13.) INSTALACIONES ELÉCTRICAS
3.0704.13.) B. REFERENCIAS
3.0704.13.F.01. o) Unidades de alumbrado (3.0704.13.G.04)
Suministro e instalación de luminaria STREET LIGHT LED de 200 watts, 120/277 volts, modelo HSLL-C200-IIM, marca SUPRA o similar en calidad, rango de frecuencia de 50-60 hz, factor de potencia: 0.99, grado de protección IP65, flujo luminoso 20,196 lúmenes, tonalidad de color: 5,000K, LED LUXEON R marca PHILIPS, driver MARCA ADVANCE, curva tipo II media. Incluye: suministro de materiales, lámpara, mano de obra especializada, conexiones, material misceláneo, acarreos, elevación, maniobras, conexiones y pruebas, desperdicios, herramienta y equipo. (P.U.O.T.)</t>
  </si>
  <si>
    <t>Excavación de zanja  de 30 x 40 cm. aplicable para cualquier tipo de terreno, para el sistema de distribución de tubería eléctrica, con cinta señalizadora de advertencia a 20 cm. Incluye: relleno, compactación del terreno con material producto de la excavación, desperdicio, maniobras, acarreos, herramienta y equipo. P.U.O.T.</t>
  </si>
  <si>
    <t>Suministro e instalación de poliducto reforzado naranja pared gruesa de 35 mm de diámetro. Incluye: suministro de materiales, mano de obra especializada, conexiones (monitor, contratuerca, coples, codos, etc.), desperdicio, acarreos, maniobras, herramienta y equipo. P.U.O.T.</t>
  </si>
  <si>
    <t>Cable triplex de aluminio tipo DRS (2+1) 2c 2, 1n 2, xlp de 600 volts. mca. condumex o similar en calidad . Incluye: suministro e instalación, material, mano de obra especializada, acarreo, colocación, conexión, ajustes, maniobras y herramienta. a cualquier altura. P.U.O.T.</t>
  </si>
  <si>
    <t>Cable triplex de aluminio tipo DRS (2+1) 2c 4, 1n 4, XLP de 600V marca condumex o similar en calidad. Incluye: suministro e instalación, material, mano de obra especializada, acarreo, colocación, conexión, ajustes, maniobras y herramienta. a cualquier altura. P.U.O.T.</t>
  </si>
  <si>
    <t>Cable triplex de aluminio tipo DRS (2+1) 2c 6, 1n 6, xlp de 600 volts. mca. condumex o similar en calidad. Incluye: suministro e instalación, material, mano de obra especializada, acarreo, colocación, conexión, ajustes, maniobras y herramienta. a cualquier altura. P.U.O.T.</t>
  </si>
  <si>
    <t>Suministro y colocación de conector bimetálico, incluye: material, mano de obra especializada, conexión, cinta vulcanizada y balance de carga.</t>
  </si>
  <si>
    <t>Suministro e instalación de varilla de tierra coperwell 5/8 x 10'. incluye: material, acarreo, maniobras, herramienta, mano de obra especializada, conexion y prueba. a cualquier altura. p.u.o.t.</t>
  </si>
  <si>
    <t>Conector para varilla de tierra, incluye: suministro e instalación, material, mano de obra especializada, acarreo, colocación, conexión, ajustes, maniobras y herramienta. a cualquier altura. p.u.o.t.</t>
  </si>
  <si>
    <t>Registro de fibra de vidrio prefabricado de 35 cm. de diámetro y 40 cm. de alto, anti-vandalismo. Incluye: suministro, colocación, herramienta y todo lo necesario para su correcta ejecución. P.U.O.T.</t>
  </si>
  <si>
    <t>Suministro e instalación de poliducto reforzado naranja pared gruesa de 27 mm de diámetro. Incluye: suministro de materiales, mano de obra especializada, conexiones (monitor, contratuerca, coples, codos, etc.), desperdicio, acarreos, maniobras, herramienta y equipo. P.U.O.T.</t>
  </si>
  <si>
    <t>ALUMBRADO CIRCUITO #2.</t>
  </si>
  <si>
    <t>OBRA COMPLEMENTARIA.</t>
  </si>
  <si>
    <t>EP-1-A.- DEMOLICIONES, DESMONTAJES Y DESMANTELAMIENTOS.
Demolición de base de concreto para arbotante. Incluye: maniobras y acarreo dentro y fuera de la obra del material demolido hasta el banco de desperdicio indicado por la supervisión, limpiezas, mano de obra, herramientas y equipo en cualquier nivel. (P.U.O.T.)</t>
  </si>
  <si>
    <t>EP-1-A.- DEMOLICIONES, DESMONTAJES Y DESMANTELAMIENTOS.
Desmantelamiento y retiro de  arbotante existente. Incluye: acarreo de material recuperado hasta el lugar indicado por la supervisión, mano de obra, limpieza, maniobras, herramienta y equipo, en cualquier nivel. (P.U.O.T.)</t>
  </si>
  <si>
    <t>BANCO #4.</t>
  </si>
  <si>
    <t>PAVIMENTACIÓN HIDRÁULICA</t>
  </si>
  <si>
    <t>LIMPIEZA</t>
  </si>
  <si>
    <t>RELLENO</t>
  </si>
  <si>
    <t>I-2</t>
  </si>
  <si>
    <t>I-3</t>
  </si>
  <si>
    <t>I-4</t>
  </si>
  <si>
    <t>I-5</t>
  </si>
  <si>
    <t>I-6</t>
  </si>
  <si>
    <t>I-7</t>
  </si>
  <si>
    <t>I-8</t>
  </si>
  <si>
    <t>I-9</t>
  </si>
  <si>
    <t>I-10</t>
  </si>
  <si>
    <t>I-11</t>
  </si>
  <si>
    <t>I-12</t>
  </si>
  <si>
    <t>I-12.1</t>
  </si>
  <si>
    <t>I-12.2</t>
  </si>
  <si>
    <t>I-13</t>
  </si>
  <si>
    <t>I-13.1</t>
  </si>
  <si>
    <t>I-13.2</t>
  </si>
  <si>
    <t>I-13.3</t>
  </si>
  <si>
    <t>I-14</t>
  </si>
  <si>
    <t>I-14.1</t>
  </si>
  <si>
    <t>I-14.1.1</t>
  </si>
  <si>
    <t>I-14.1.2</t>
  </si>
  <si>
    <t>I-14.1.3</t>
  </si>
  <si>
    <t>I-14.1.4</t>
  </si>
  <si>
    <t>I-14.1.5</t>
  </si>
  <si>
    <t>I-14.2</t>
  </si>
  <si>
    <t>I-14.2.1</t>
  </si>
  <si>
    <t>I-14.2.2</t>
  </si>
  <si>
    <t>I-14.2.3</t>
  </si>
  <si>
    <t>I-14.2.4</t>
  </si>
  <si>
    <t>I-14.2.5</t>
  </si>
  <si>
    <t>Suministro e instalación de transformador monofásico tipo poste de 10 KVA 13200-120/240V marca PROLEC o similar en calidad. Incluye: abrazadera universal (1), separador S1T (1), tornillo máquina de 16 x 63 mm (1), placa 1PC (4), montaje, grúa, flete, acarreo, maniobras, equipo, mano de obra especializada, herramienta y todo lo necesario para su correcta ejecución. P.U.O.T.</t>
  </si>
  <si>
    <t>Suministro e instalación de contactor  magnético tipo S para alumbrado instalado en gabinete de control de 60 amperes y 3 polos, 240v, la bobina modelo 8903 SPO2V03 marca square D de igual o mejor calidad, incluye: suministro de materiales, mano de obra, equipo, herramienta, material misceláneo y todo lo necesario para su correcta ejecución.</t>
  </si>
  <si>
    <t>MODERNIZACIÓN DE LA CARRETERA PIEDRAS NEGRAS EN NUEVO LAREDO, TAMAULIPAS</t>
  </si>
  <si>
    <t>LICITACIÓN No.:LPE-N045-2021</t>
  </si>
  <si>
    <t>LPE-N045-2021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</si>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</sst>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sz val="10"/>
      <name val="DIN Pro Regular"/>
      <family val="2"/>
    </font>
    <font>
      <b/>
      <sz val="9"/>
      <name val="DIN Pro Regular"/>
      <family val="2"/>
    </font>
    <font>
      <b/>
      <sz val="8"/>
      <name val="DIN Pro Regular"/>
      <family val="2"/>
    </font>
    <font>
      <b/>
      <sz val="11"/>
      <name val="DIN Pro Regular"/>
      <family val="2"/>
    </font>
    <font>
      <sz val="9"/>
      <name val="DIN Pro Regular"/>
      <family val="2"/>
    </font>
    <font>
      <sz val="10"/>
      <color rgb="FFFF0000"/>
      <name val="DIN Pro Regular"/>
      <family val="2"/>
    </font>
    <font>
      <sz val="8"/>
      <name val="DIN Pro Regular"/>
      <family val="2"/>
    </font>
    <font>
      <sz val="9"/>
      <color rgb="FFFF0000"/>
      <name val="DIN Pro Regular"/>
      <family val="2"/>
    </font>
    <font>
      <sz val="9"/>
      <color theme="1"/>
      <name val="DIN Pro Regular"/>
      <family val="2"/>
    </font>
    <font>
      <b/>
      <sz val="14"/>
      <name val="DINCond-Black"/>
      <family val="3"/>
    </font>
    <font>
      <b/>
      <sz val="12"/>
      <name val="DINCond-Black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77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0" xfId="0" applyFont="1" applyFill="1"/>
    <xf numFmtId="0" fontId="12" fillId="0" borderId="9" xfId="0" applyFont="1" applyFill="1" applyBorder="1" applyAlignment="1"/>
    <xf numFmtId="0" fontId="12" fillId="0" borderId="12" xfId="0" applyFont="1" applyFill="1" applyBorder="1" applyAlignment="1"/>
    <xf numFmtId="0" fontId="12" fillId="0" borderId="2" xfId="0" applyFont="1" applyFill="1" applyBorder="1" applyAlignment="1"/>
    <xf numFmtId="0" fontId="12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justify"/>
    </xf>
    <xf numFmtId="0" fontId="12" fillId="0" borderId="13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3" xfId="0" applyFont="1" applyFill="1" applyBorder="1"/>
    <xf numFmtId="0" fontId="12" fillId="0" borderId="0" xfId="0" applyFont="1" applyFill="1"/>
    <xf numFmtId="0" fontId="12" fillId="0" borderId="5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6" xfId="0" applyFont="1" applyFill="1" applyBorder="1"/>
    <xf numFmtId="0" fontId="12" fillId="0" borderId="1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2" fillId="0" borderId="9" xfId="0" applyFont="1" applyFill="1" applyBorder="1" applyAlignment="1">
      <alignment horizontal="right"/>
    </xf>
    <xf numFmtId="0" fontId="12" fillId="0" borderId="10" xfId="0" applyFont="1" applyFill="1" applyBorder="1" applyAlignment="1">
      <alignment horizontal="left"/>
    </xf>
    <xf numFmtId="0" fontId="12" fillId="0" borderId="5" xfId="0" applyFont="1" applyFill="1" applyBorder="1"/>
    <xf numFmtId="0" fontId="12" fillId="0" borderId="6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1" fontId="13" fillId="0" borderId="11" xfId="9" applyNumberFormat="1" applyFont="1" applyFill="1" applyBorder="1" applyAlignment="1">
      <alignment horizontal="center" vertical="center"/>
    </xf>
    <xf numFmtId="0" fontId="13" fillId="0" borderId="11" xfId="5" applyFont="1" applyFill="1" applyBorder="1" applyAlignment="1">
      <alignment horizontal="justify" vertical="center" wrapText="1"/>
    </xf>
    <xf numFmtId="4" fontId="16" fillId="0" borderId="11" xfId="9" applyNumberFormat="1" applyFont="1" applyFill="1" applyBorder="1" applyAlignment="1">
      <alignment horizontal="center" vertical="center"/>
    </xf>
    <xf numFmtId="4" fontId="16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8" fillId="0" borderId="11" xfId="9" applyNumberFormat="1" applyFont="1" applyFill="1" applyBorder="1" applyAlignment="1">
      <alignment horizontal="center" vertical="center"/>
    </xf>
    <xf numFmtId="0" fontId="16" fillId="0" borderId="11" xfId="5" applyFont="1" applyFill="1" applyBorder="1" applyAlignment="1">
      <alignment horizontal="justify" vertical="top" wrapText="1"/>
    </xf>
    <xf numFmtId="4" fontId="16" fillId="0" borderId="11" xfId="7" applyNumberFormat="1" applyFont="1" applyFill="1" applyBorder="1" applyAlignment="1">
      <alignment horizontal="center" vertical="center"/>
    </xf>
    <xf numFmtId="0" fontId="16" fillId="0" borderId="11" xfId="5" applyNumberFormat="1" applyFont="1" applyFill="1" applyBorder="1" applyAlignment="1">
      <alignment horizontal="justify" vertical="center" wrapText="1"/>
    </xf>
    <xf numFmtId="0" fontId="16" fillId="0" borderId="11" xfId="9" applyFont="1" applyFill="1" applyBorder="1" applyAlignment="1">
      <alignment horizontal="center" vertical="center"/>
    </xf>
    <xf numFmtId="0" fontId="16" fillId="0" borderId="11" xfId="5" applyFont="1" applyFill="1" applyBorder="1" applyAlignment="1">
      <alignment horizontal="justify" vertical="center" wrapText="1"/>
    </xf>
    <xf numFmtId="4" fontId="16" fillId="0" borderId="11" xfId="11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justify" vertical="center" wrapText="1"/>
    </xf>
    <xf numFmtId="0" fontId="13" fillId="0" borderId="11" xfId="0" applyFont="1" applyFill="1" applyBorder="1" applyAlignment="1">
      <alignment vertical="center"/>
    </xf>
    <xf numFmtId="0" fontId="13" fillId="0" borderId="11" xfId="0" applyFont="1" applyFill="1" applyBorder="1" applyAlignment="1">
      <alignment horizontal="center" vertical="top"/>
    </xf>
    <xf numFmtId="0" fontId="16" fillId="0" borderId="1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justify" vertical="center"/>
    </xf>
    <xf numFmtId="0" fontId="16" fillId="0" borderId="17" xfId="0" applyFont="1" applyBorder="1" applyAlignment="1">
      <alignment horizontal="center" vertical="center"/>
    </xf>
    <xf numFmtId="0" fontId="13" fillId="0" borderId="11" xfId="0" applyFont="1" applyFill="1" applyBorder="1" applyAlignment="1">
      <alignment horizontal="justify" vertical="center"/>
    </xf>
    <xf numFmtId="0" fontId="16" fillId="0" borderId="17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justify" vertical="center"/>
    </xf>
    <xf numFmtId="0" fontId="16" fillId="0" borderId="17" xfId="0" applyFont="1" applyFill="1" applyBorder="1" applyAlignment="1">
      <alignment horizontal="justify" vertical="center" wrapText="1"/>
    </xf>
    <xf numFmtId="0" fontId="16" fillId="0" borderId="17" xfId="5" applyNumberFormat="1" applyFont="1" applyBorder="1" applyAlignment="1">
      <alignment horizontal="justify" vertical="center"/>
    </xf>
    <xf numFmtId="4" fontId="16" fillId="0" borderId="17" xfId="9" applyNumberFormat="1" applyFont="1" applyBorder="1" applyAlignment="1">
      <alignment horizontal="center" vertical="center"/>
    </xf>
    <xf numFmtId="0" fontId="16" fillId="0" borderId="17" xfId="0" applyNumberFormat="1" applyFont="1" applyBorder="1" applyAlignment="1">
      <alignment horizontal="center" vertical="center"/>
    </xf>
    <xf numFmtId="4" fontId="16" fillId="0" borderId="11" xfId="13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justify" vertical="center"/>
    </xf>
    <xf numFmtId="4" fontId="20" fillId="0" borderId="11" xfId="13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justify" vertical="center"/>
    </xf>
    <xf numFmtId="4" fontId="16" fillId="0" borderId="11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justify" vertical="center"/>
    </xf>
    <xf numFmtId="0" fontId="16" fillId="0" borderId="19" xfId="0" applyFont="1" applyBorder="1" applyAlignment="1">
      <alignment horizontal="center" vertical="center"/>
    </xf>
    <xf numFmtId="0" fontId="16" fillId="0" borderId="19" xfId="0" applyFont="1" applyBorder="1" applyAlignment="1">
      <alignment horizontal="justify" vertical="center"/>
    </xf>
    <xf numFmtId="4" fontId="12" fillId="0" borderId="0" xfId="0" applyNumberFormat="1" applyFont="1" applyFill="1" applyBorder="1"/>
    <xf numFmtId="0" fontId="14" fillId="0" borderId="0" xfId="0" applyFont="1" applyFill="1" applyBorder="1" applyAlignment="1">
      <alignment horizontal="right" vertical="center" wrapText="1"/>
    </xf>
    <xf numFmtId="0" fontId="12" fillId="0" borderId="16" xfId="0" applyFont="1" applyFill="1" applyBorder="1"/>
    <xf numFmtId="0" fontId="12" fillId="0" borderId="9" xfId="0" applyFont="1" applyBorder="1"/>
    <xf numFmtId="0" fontId="12" fillId="0" borderId="1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3" xfId="0" applyFont="1" applyBorder="1"/>
    <xf numFmtId="0" fontId="12" fillId="0" borderId="0" xfId="0" applyFont="1" applyBorder="1"/>
    <xf numFmtId="0" fontId="12" fillId="0" borderId="5" xfId="0" applyFont="1" applyBorder="1" applyAlignment="1">
      <alignment horizontal="center"/>
    </xf>
    <xf numFmtId="0" fontId="12" fillId="0" borderId="3" xfId="0" applyFont="1" applyBorder="1"/>
    <xf numFmtId="0" fontId="12" fillId="0" borderId="6" xfId="0" applyFont="1" applyBorder="1"/>
    <xf numFmtId="0" fontId="12" fillId="0" borderId="1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 applyAlignment="1">
      <alignment horizontal="right"/>
    </xf>
    <xf numFmtId="0" fontId="12" fillId="0" borderId="10" xfId="0" applyFont="1" applyBorder="1"/>
    <xf numFmtId="0" fontId="12" fillId="0" borderId="5" xfId="0" applyFont="1" applyBorder="1"/>
    <xf numFmtId="0" fontId="12" fillId="0" borderId="6" xfId="0" applyFont="1" applyBorder="1" applyAlignment="1">
      <alignment horizontal="right"/>
    </xf>
    <xf numFmtId="0" fontId="13" fillId="0" borderId="11" xfId="0" applyFont="1" applyBorder="1" applyAlignment="1">
      <alignment horizontal="center" vertical="top"/>
    </xf>
    <xf numFmtId="0" fontId="18" fillId="0" borderId="14" xfId="5" applyFont="1" applyBorder="1" applyAlignment="1">
      <alignment horizontal="center" vertical="top"/>
    </xf>
    <xf numFmtId="4" fontId="18" fillId="0" borderId="15" xfId="5" applyNumberFormat="1" applyFont="1" applyBorder="1" applyAlignment="1">
      <alignment horizontal="center" vertical="top"/>
    </xf>
    <xf numFmtId="0" fontId="18" fillId="0" borderId="15" xfId="0" applyFont="1" applyBorder="1" applyAlignment="1">
      <alignment vertical="top"/>
    </xf>
    <xf numFmtId="0" fontId="18" fillId="0" borderId="10" xfId="0" applyFont="1" applyBorder="1"/>
    <xf numFmtId="0" fontId="13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4" xfId="0" applyFont="1" applyBorder="1"/>
    <xf numFmtId="0" fontId="18" fillId="0" borderId="10" xfId="0" applyFont="1" applyBorder="1" applyAlignment="1">
      <alignment horizontal="right" vertical="top"/>
    </xf>
    <xf numFmtId="0" fontId="18" fillId="0" borderId="15" xfId="0" applyFont="1" applyBorder="1"/>
    <xf numFmtId="0" fontId="18" fillId="0" borderId="11" xfId="0" applyFont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/>
    </xf>
    <xf numFmtId="0" fontId="12" fillId="0" borderId="12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 vertical="top"/>
    </xf>
    <xf numFmtId="0" fontId="15" fillId="0" borderId="1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8" fillId="0" borderId="11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2" fillId="0" borderId="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0" xfId="0" applyFont="1" applyBorder="1" applyAlignment="1">
      <alignment horizontal="justify" vertical="top"/>
    </xf>
    <xf numFmtId="0" fontId="13" fillId="0" borderId="3" xfId="0" applyFont="1" applyBorder="1" applyAlignment="1">
      <alignment horizontal="justify" vertical="top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6" fillId="0" borderId="14" xfId="5" applyNumberFormat="1" applyFont="1" applyBorder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0" fontId="13" fillId="0" borderId="14" xfId="5" applyNumberFormat="1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/>
    <xf numFmtId="0" fontId="12" fillId="0" borderId="6" xfId="0" applyFont="1" applyBorder="1" applyAlignment="1"/>
    <xf numFmtId="0" fontId="12" fillId="0" borderId="1" xfId="0" applyFont="1" applyBorder="1" applyAlignment="1"/>
    <xf numFmtId="0" fontId="22" fillId="0" borderId="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7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GSANCHEZ 2" xfId="5"/>
    <cellStyle name="Porcentaje 2" xfId="6"/>
  </cellStyles>
  <dxfs count="184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0</xdr:rowOff>
    </xdr:from>
    <xdr:to>
      <xdr:col>6</xdr:col>
      <xdr:colOff>1466850</xdr:colOff>
      <xdr:row>3</xdr:row>
      <xdr:rowOff>28575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2305050</xdr:colOff>
      <xdr:row>0</xdr:row>
      <xdr:rowOff>238125</xdr:rowOff>
    </xdr:from>
    <xdr:to>
      <xdr:col>7</xdr:col>
      <xdr:colOff>295275</xdr:colOff>
      <xdr:row>5</xdr:row>
      <xdr:rowOff>38100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171825" y="23812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0</xdr:rowOff>
    </xdr:from>
    <xdr:to>
      <xdr:col>6</xdr:col>
      <xdr:colOff>666750</xdr:colOff>
      <xdr:row>3</xdr:row>
      <xdr:rowOff>38100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1162050</xdr:colOff>
      <xdr:row>0</xdr:row>
      <xdr:rowOff>209550</xdr:rowOff>
    </xdr:from>
    <xdr:to>
      <xdr:col>6</xdr:col>
      <xdr:colOff>1047750</xdr:colOff>
      <xdr:row>5</xdr:row>
      <xdr:rowOff>19050</xdr:rowOff>
    </xdr:to>
    <xdr:sp macro="" textlink="">
      <xdr:nvSpPr>
        <xdr:cNvPr id="2050" name="Cuadro de texto 6"/>
        <xdr:cNvSpPr txBox="1">
          <a:spLocks noChangeArrowheads="1"/>
        </xdr:cNvSpPr>
      </xdr:nvSpPr>
      <xdr:spPr bwMode="auto">
        <a:xfrm>
          <a:off x="3048000" y="20955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r>
            <a:rPr lang="es-MX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0"/>
  <sheetViews>
    <sheetView tabSelected="1" zoomScaleNormal="100" zoomScaleSheetLayoutView="100" workbookViewId="0">
      <selection activeCell="G185" sqref="G185"/>
    </sheetView>
  </sheetViews>
  <sheetFormatPr baseColWidth="10" defaultRowHeight="12.75" x14ac:dyDescent="0.2"/>
  <cols>
    <col min="1" max="1" width="0.42578125" style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4.28515625" style="1" customWidth="1"/>
    <col min="9" max="16384" width="11.42578125" style="1"/>
  </cols>
  <sheetData>
    <row r="1" spans="1:9" ht="25.5" customHeight="1" x14ac:dyDescent="0.2">
      <c r="A1" s="103"/>
      <c r="B1" s="103"/>
      <c r="C1" s="103"/>
      <c r="D1" s="103"/>
      <c r="E1" s="103"/>
      <c r="F1" s="103"/>
      <c r="G1" s="103"/>
      <c r="H1" s="103"/>
    </row>
    <row r="2" spans="1:9" ht="15.75" x14ac:dyDescent="0.2">
      <c r="A2" s="103"/>
      <c r="B2" s="103"/>
      <c r="C2" s="103"/>
      <c r="D2" s="103"/>
      <c r="E2" s="103"/>
      <c r="F2" s="103"/>
      <c r="G2" s="103"/>
      <c r="H2" s="103"/>
    </row>
    <row r="3" spans="1:9" ht="13.5" x14ac:dyDescent="0.2">
      <c r="A3" s="104"/>
      <c r="B3" s="104"/>
      <c r="C3" s="104"/>
      <c r="D3" s="104"/>
      <c r="E3" s="104"/>
      <c r="F3" s="104"/>
      <c r="G3" s="104"/>
      <c r="H3" s="104"/>
    </row>
    <row r="4" spans="1:9" x14ac:dyDescent="0.2">
      <c r="A4" s="105"/>
      <c r="B4" s="105"/>
      <c r="C4" s="105"/>
      <c r="D4" s="105"/>
      <c r="E4" s="105"/>
      <c r="F4" s="105"/>
      <c r="G4" s="105"/>
      <c r="H4" s="105"/>
    </row>
    <row r="6" spans="1:9" x14ac:dyDescent="0.2">
      <c r="D6" s="2"/>
      <c r="E6" s="2"/>
      <c r="F6" s="2"/>
      <c r="G6" s="2"/>
    </row>
    <row r="7" spans="1:9" x14ac:dyDescent="0.2">
      <c r="A7" s="113" t="s">
        <v>159</v>
      </c>
      <c r="B7" s="114"/>
      <c r="C7" s="115"/>
      <c r="D7" s="11" t="s">
        <v>1</v>
      </c>
      <c r="E7" s="12"/>
      <c r="F7" s="13"/>
      <c r="G7" s="14" t="s">
        <v>2</v>
      </c>
      <c r="H7" s="15"/>
    </row>
    <row r="8" spans="1:9" x14ac:dyDescent="0.2">
      <c r="A8" s="118"/>
      <c r="B8" s="119"/>
      <c r="C8" s="16"/>
      <c r="D8" s="17" t="s">
        <v>3</v>
      </c>
      <c r="E8" s="18"/>
      <c r="F8" s="19"/>
      <c r="G8" s="20"/>
      <c r="H8" s="21" t="s">
        <v>4</v>
      </c>
    </row>
    <row r="9" spans="1:9" ht="24" x14ac:dyDescent="0.2">
      <c r="A9" s="116" t="s">
        <v>5</v>
      </c>
      <c r="B9" s="117"/>
      <c r="C9" s="22" t="s">
        <v>158</v>
      </c>
      <c r="D9" s="17"/>
      <c r="E9" s="23"/>
      <c r="F9" s="24"/>
      <c r="G9" s="24"/>
      <c r="H9" s="21" t="s">
        <v>6</v>
      </c>
    </row>
    <row r="10" spans="1:9" x14ac:dyDescent="0.2">
      <c r="A10" s="25"/>
      <c r="B10" s="26"/>
      <c r="C10" s="27"/>
      <c r="D10" s="25"/>
      <c r="E10" s="26"/>
      <c r="F10" s="27"/>
      <c r="G10" s="27"/>
      <c r="H10" s="28"/>
      <c r="I10"/>
    </row>
    <row r="11" spans="1:9" x14ac:dyDescent="0.2">
      <c r="A11" s="128" t="s">
        <v>7</v>
      </c>
      <c r="B11" s="129"/>
      <c r="C11" s="130"/>
      <c r="D11" s="109" t="s">
        <v>8</v>
      </c>
      <c r="E11" s="110"/>
      <c r="F11" s="29" t="s">
        <v>9</v>
      </c>
      <c r="G11" s="30"/>
      <c r="H11" s="31" t="s">
        <v>10</v>
      </c>
    </row>
    <row r="12" spans="1:9" x14ac:dyDescent="0.2">
      <c r="A12" s="126"/>
      <c r="B12" s="127"/>
      <c r="C12" s="27"/>
      <c r="D12" s="111"/>
      <c r="E12" s="112"/>
      <c r="F12" s="32" t="s">
        <v>11</v>
      </c>
      <c r="G12" s="33"/>
      <c r="H12" s="28" t="s">
        <v>12</v>
      </c>
    </row>
    <row r="13" spans="1:9" ht="12.75" customHeight="1" x14ac:dyDescent="0.2">
      <c r="A13" s="125" t="s">
        <v>13</v>
      </c>
      <c r="B13" s="125"/>
      <c r="C13" s="125"/>
      <c r="D13" s="125"/>
      <c r="E13" s="125"/>
      <c r="F13" s="125"/>
      <c r="G13" s="125"/>
      <c r="H13" s="125"/>
    </row>
    <row r="14" spans="1:9" ht="6" customHeight="1" x14ac:dyDescent="0.2">
      <c r="A14" s="125"/>
      <c r="B14" s="125"/>
      <c r="C14" s="125"/>
      <c r="D14" s="125"/>
      <c r="E14" s="125"/>
      <c r="F14" s="125"/>
      <c r="G14" s="125"/>
      <c r="H14" s="125"/>
    </row>
    <row r="15" spans="1:9" ht="12.75" customHeight="1" x14ac:dyDescent="0.2">
      <c r="A15" s="106" t="s">
        <v>22</v>
      </c>
      <c r="B15" s="106" t="s">
        <v>24</v>
      </c>
      <c r="C15" s="106" t="s">
        <v>15</v>
      </c>
      <c r="D15" s="106" t="s">
        <v>16</v>
      </c>
      <c r="E15" s="106" t="s">
        <v>17</v>
      </c>
      <c r="F15" s="120" t="s">
        <v>18</v>
      </c>
      <c r="G15" s="121"/>
      <c r="H15" s="106" t="s">
        <v>19</v>
      </c>
      <c r="I15"/>
    </row>
    <row r="16" spans="1:9" ht="12.75" customHeight="1" x14ac:dyDescent="0.2">
      <c r="A16" s="107"/>
      <c r="B16" s="107"/>
      <c r="C16" s="107"/>
      <c r="D16" s="107"/>
      <c r="E16" s="107"/>
      <c r="F16" s="122"/>
      <c r="G16" s="123"/>
      <c r="H16" s="107"/>
    </row>
    <row r="17" spans="1:8" x14ac:dyDescent="0.2">
      <c r="A17" s="108"/>
      <c r="B17" s="108"/>
      <c r="C17" s="108"/>
      <c r="D17" s="108"/>
      <c r="E17" s="108"/>
      <c r="F17" s="34" t="s">
        <v>14</v>
      </c>
      <c r="G17" s="34" t="s">
        <v>20</v>
      </c>
      <c r="H17" s="35" t="s">
        <v>21</v>
      </c>
    </row>
    <row r="18" spans="1:8" x14ac:dyDescent="0.2">
      <c r="A18" s="35"/>
      <c r="B18" s="35"/>
      <c r="C18" s="35"/>
      <c r="D18" s="35"/>
      <c r="E18" s="35"/>
      <c r="F18" s="34"/>
      <c r="G18" s="34"/>
      <c r="H18" s="35"/>
    </row>
    <row r="19" spans="1:8" s="6" customFormat="1" ht="24" x14ac:dyDescent="0.2">
      <c r="A19" s="36"/>
      <c r="B19" s="37" t="s">
        <v>25</v>
      </c>
      <c r="C19" s="38" t="s">
        <v>42</v>
      </c>
      <c r="D19" s="39"/>
      <c r="E19" s="40"/>
      <c r="F19" s="41"/>
      <c r="G19" s="42"/>
      <c r="H19" s="41"/>
    </row>
    <row r="20" spans="1:8" s="6" customFormat="1" x14ac:dyDescent="0.2">
      <c r="A20" s="36"/>
      <c r="B20" s="37" t="s">
        <v>40</v>
      </c>
      <c r="C20" s="38" t="s">
        <v>43</v>
      </c>
      <c r="D20" s="39"/>
      <c r="E20" s="40"/>
      <c r="F20" s="41"/>
      <c r="G20" s="42"/>
      <c r="H20" s="41"/>
    </row>
    <row r="21" spans="1:8" s="10" customFormat="1" ht="24" x14ac:dyDescent="0.2">
      <c r="A21" s="43"/>
      <c r="B21" s="44">
        <v>111118172</v>
      </c>
      <c r="C21" s="45" t="s">
        <v>47</v>
      </c>
      <c r="D21" s="46" t="s">
        <v>46</v>
      </c>
      <c r="E21" s="40">
        <v>4650</v>
      </c>
      <c r="F21" s="40"/>
      <c r="G21" s="34"/>
      <c r="H21" s="35"/>
    </row>
    <row r="22" spans="1:8" s="10" customFormat="1" ht="72" x14ac:dyDescent="0.2">
      <c r="A22" s="43"/>
      <c r="B22" s="44">
        <v>111213003</v>
      </c>
      <c r="C22" s="47" t="s">
        <v>48</v>
      </c>
      <c r="D22" s="48" t="s">
        <v>23</v>
      </c>
      <c r="E22" s="40">
        <v>66</v>
      </c>
      <c r="F22" s="40"/>
      <c r="G22" s="34"/>
      <c r="H22" s="35"/>
    </row>
    <row r="23" spans="1:8" s="10" customFormat="1" ht="60" x14ac:dyDescent="0.2">
      <c r="A23" s="43"/>
      <c r="B23" s="44">
        <v>111107001</v>
      </c>
      <c r="C23" s="45" t="s">
        <v>44</v>
      </c>
      <c r="D23" s="39" t="s">
        <v>23</v>
      </c>
      <c r="E23" s="40">
        <v>930</v>
      </c>
      <c r="F23" s="40"/>
      <c r="G23" s="34"/>
      <c r="H23" s="35"/>
    </row>
    <row r="24" spans="1:8" s="10" customFormat="1" ht="108" x14ac:dyDescent="0.2">
      <c r="A24" s="43"/>
      <c r="B24" s="44">
        <v>111210107</v>
      </c>
      <c r="C24" s="49" t="s">
        <v>45</v>
      </c>
      <c r="D24" s="39" t="s">
        <v>46</v>
      </c>
      <c r="E24" s="40">
        <v>4650</v>
      </c>
      <c r="F24" s="40"/>
      <c r="G24" s="34"/>
      <c r="H24" s="35"/>
    </row>
    <row r="25" spans="1:8" s="6" customFormat="1" x14ac:dyDescent="0.2">
      <c r="A25" s="36"/>
      <c r="B25" s="37" t="s">
        <v>126</v>
      </c>
      <c r="C25" s="38" t="s">
        <v>124</v>
      </c>
      <c r="D25" s="39"/>
      <c r="E25" s="40"/>
      <c r="F25" s="40"/>
      <c r="G25" s="42"/>
      <c r="H25" s="41"/>
    </row>
    <row r="26" spans="1:8" s="10" customFormat="1" ht="72" x14ac:dyDescent="0.2">
      <c r="A26" s="43"/>
      <c r="B26" s="44">
        <v>111118513</v>
      </c>
      <c r="C26" s="49" t="s">
        <v>49</v>
      </c>
      <c r="D26" s="50" t="s">
        <v>35</v>
      </c>
      <c r="E26" s="40">
        <v>9500</v>
      </c>
      <c r="F26" s="40"/>
      <c r="G26" s="34"/>
      <c r="H26" s="35"/>
    </row>
    <row r="27" spans="1:8" s="6" customFormat="1" x14ac:dyDescent="0.2">
      <c r="A27" s="36"/>
      <c r="B27" s="37" t="s">
        <v>127</v>
      </c>
      <c r="C27" s="38" t="s">
        <v>125</v>
      </c>
      <c r="D27" s="39"/>
      <c r="E27" s="40"/>
      <c r="F27" s="40"/>
      <c r="G27" s="42"/>
      <c r="H27" s="41"/>
    </row>
    <row r="28" spans="1:8" s="10" customFormat="1" ht="84" x14ac:dyDescent="0.2">
      <c r="A28" s="43"/>
      <c r="B28" s="44">
        <v>111109001</v>
      </c>
      <c r="C28" s="45" t="s">
        <v>50</v>
      </c>
      <c r="D28" s="39" t="s">
        <v>23</v>
      </c>
      <c r="E28" s="40">
        <v>11350</v>
      </c>
      <c r="F28" s="40"/>
      <c r="G28" s="34"/>
      <c r="H28" s="35"/>
    </row>
    <row r="29" spans="1:8" s="6" customFormat="1" x14ac:dyDescent="0.2">
      <c r="A29" s="36"/>
      <c r="B29" s="37" t="s">
        <v>128</v>
      </c>
      <c r="C29" s="38" t="s">
        <v>54</v>
      </c>
      <c r="D29" s="39"/>
      <c r="E29" s="40"/>
      <c r="F29" s="40"/>
      <c r="G29" s="42"/>
      <c r="H29" s="41"/>
    </row>
    <row r="30" spans="1:8" s="10" customFormat="1" ht="60" x14ac:dyDescent="0.2">
      <c r="A30" s="43"/>
      <c r="B30" s="44">
        <v>111717096</v>
      </c>
      <c r="C30" s="51" t="s">
        <v>51</v>
      </c>
      <c r="D30" s="39" t="s">
        <v>36</v>
      </c>
      <c r="E30" s="40">
        <v>55</v>
      </c>
      <c r="F30" s="40"/>
      <c r="G30" s="34"/>
      <c r="H30" s="35"/>
    </row>
    <row r="31" spans="1:8" s="6" customFormat="1" x14ac:dyDescent="0.2">
      <c r="A31" s="36"/>
      <c r="B31" s="37" t="s">
        <v>129</v>
      </c>
      <c r="C31" s="38" t="s">
        <v>53</v>
      </c>
      <c r="D31" s="39"/>
      <c r="E31" s="40"/>
      <c r="F31" s="40"/>
      <c r="G31" s="42"/>
      <c r="H31" s="41"/>
    </row>
    <row r="32" spans="1:8" s="10" customFormat="1" ht="96" x14ac:dyDescent="0.2">
      <c r="A32" s="43"/>
      <c r="B32" s="44">
        <v>111721013</v>
      </c>
      <c r="C32" s="47" t="s">
        <v>52</v>
      </c>
      <c r="D32" s="39" t="s">
        <v>23</v>
      </c>
      <c r="E32" s="40">
        <v>290</v>
      </c>
      <c r="F32" s="40"/>
      <c r="G32" s="34"/>
      <c r="H32" s="35"/>
    </row>
    <row r="33" spans="1:8" s="6" customFormat="1" x14ac:dyDescent="0.2">
      <c r="A33" s="36"/>
      <c r="B33" s="37" t="s">
        <v>130</v>
      </c>
      <c r="C33" s="38" t="s">
        <v>56</v>
      </c>
      <c r="D33" s="39"/>
      <c r="E33" s="40"/>
      <c r="F33" s="40"/>
      <c r="G33" s="42"/>
      <c r="H33" s="41"/>
    </row>
    <row r="34" spans="1:8" s="10" customFormat="1" ht="72" x14ac:dyDescent="0.2">
      <c r="A34" s="43"/>
      <c r="B34" s="44">
        <v>111213002</v>
      </c>
      <c r="C34" s="47" t="s">
        <v>55</v>
      </c>
      <c r="D34" s="48" t="s">
        <v>23</v>
      </c>
      <c r="E34" s="40">
        <v>1</v>
      </c>
      <c r="F34" s="40"/>
      <c r="G34" s="34"/>
      <c r="H34" s="35"/>
    </row>
    <row r="35" spans="1:8" s="10" customFormat="1" ht="60" x14ac:dyDescent="0.2">
      <c r="A35" s="43"/>
      <c r="B35" s="44">
        <v>111107001</v>
      </c>
      <c r="C35" s="49" t="s">
        <v>44</v>
      </c>
      <c r="D35" s="39" t="s">
        <v>23</v>
      </c>
      <c r="E35" s="40">
        <v>2.5</v>
      </c>
      <c r="F35" s="40"/>
      <c r="G35" s="34"/>
      <c r="H35" s="35"/>
    </row>
    <row r="36" spans="1:8" s="10" customFormat="1" ht="72" x14ac:dyDescent="0.2">
      <c r="A36" s="43"/>
      <c r="B36" s="44">
        <v>111119117</v>
      </c>
      <c r="C36" s="49" t="s">
        <v>57</v>
      </c>
      <c r="D36" s="39" t="s">
        <v>46</v>
      </c>
      <c r="E36" s="40">
        <v>10</v>
      </c>
      <c r="F36" s="40"/>
      <c r="G36" s="34"/>
      <c r="H36" s="35"/>
    </row>
    <row r="37" spans="1:8" s="10" customFormat="1" ht="72" x14ac:dyDescent="0.2">
      <c r="A37" s="43"/>
      <c r="B37" s="44">
        <v>111119118</v>
      </c>
      <c r="C37" s="49" t="s">
        <v>58</v>
      </c>
      <c r="D37" s="39" t="s">
        <v>35</v>
      </c>
      <c r="E37" s="40">
        <v>13.5</v>
      </c>
      <c r="F37" s="40"/>
      <c r="G37" s="34"/>
      <c r="H37" s="35"/>
    </row>
    <row r="38" spans="1:8" s="10" customFormat="1" ht="72" x14ac:dyDescent="0.2">
      <c r="A38" s="43"/>
      <c r="B38" s="44">
        <v>111119119</v>
      </c>
      <c r="C38" s="49" t="s">
        <v>59</v>
      </c>
      <c r="D38" s="39" t="s">
        <v>35</v>
      </c>
      <c r="E38" s="40">
        <v>25</v>
      </c>
      <c r="F38" s="40"/>
      <c r="G38" s="34"/>
      <c r="H38" s="35"/>
    </row>
    <row r="39" spans="1:8" s="6" customFormat="1" x14ac:dyDescent="0.2">
      <c r="A39" s="36"/>
      <c r="B39" s="37" t="s">
        <v>131</v>
      </c>
      <c r="C39" s="38" t="s">
        <v>60</v>
      </c>
      <c r="D39" s="39"/>
      <c r="E39" s="40"/>
      <c r="F39" s="40"/>
      <c r="G39" s="42"/>
      <c r="H39" s="41"/>
    </row>
    <row r="40" spans="1:8" s="10" customFormat="1" ht="72" x14ac:dyDescent="0.2">
      <c r="A40" s="43"/>
      <c r="B40" s="44">
        <v>111119118</v>
      </c>
      <c r="C40" s="49" t="s">
        <v>58</v>
      </c>
      <c r="D40" s="39" t="s">
        <v>35</v>
      </c>
      <c r="E40" s="40">
        <v>5.5</v>
      </c>
      <c r="F40" s="40"/>
      <c r="G40" s="34"/>
      <c r="H40" s="35"/>
    </row>
    <row r="41" spans="1:8" s="10" customFormat="1" ht="72" x14ac:dyDescent="0.2">
      <c r="A41" s="43"/>
      <c r="B41" s="44">
        <v>111119119</v>
      </c>
      <c r="C41" s="49" t="s">
        <v>59</v>
      </c>
      <c r="D41" s="39" t="s">
        <v>35</v>
      </c>
      <c r="E41" s="40">
        <v>25.5</v>
      </c>
      <c r="F41" s="40"/>
      <c r="G41" s="34"/>
      <c r="H41" s="35"/>
    </row>
    <row r="42" spans="1:8" s="6" customFormat="1" x14ac:dyDescent="0.2">
      <c r="A42" s="36"/>
      <c r="B42" s="37" t="s">
        <v>132</v>
      </c>
      <c r="C42" s="38" t="s">
        <v>61</v>
      </c>
      <c r="D42" s="39"/>
      <c r="E42" s="40"/>
      <c r="F42" s="40"/>
      <c r="G42" s="42"/>
      <c r="H42" s="41"/>
    </row>
    <row r="43" spans="1:8" s="10" customFormat="1" ht="72" x14ac:dyDescent="0.2">
      <c r="A43" s="43"/>
      <c r="B43" s="44">
        <v>111119118</v>
      </c>
      <c r="C43" s="49" t="s">
        <v>58</v>
      </c>
      <c r="D43" s="39" t="s">
        <v>35</v>
      </c>
      <c r="E43" s="40">
        <v>1</v>
      </c>
      <c r="F43" s="40"/>
      <c r="G43" s="34"/>
      <c r="H43" s="35"/>
    </row>
    <row r="44" spans="1:8" s="10" customFormat="1" ht="72" x14ac:dyDescent="0.2">
      <c r="A44" s="43"/>
      <c r="B44" s="44">
        <v>111119119</v>
      </c>
      <c r="C44" s="49" t="s">
        <v>59</v>
      </c>
      <c r="D44" s="39" t="s">
        <v>35</v>
      </c>
      <c r="E44" s="40">
        <v>1.5</v>
      </c>
      <c r="F44" s="40"/>
      <c r="G44" s="34"/>
      <c r="H44" s="35"/>
    </row>
    <row r="45" spans="1:8" s="6" customFormat="1" x14ac:dyDescent="0.2">
      <c r="A45" s="36"/>
      <c r="B45" s="37" t="s">
        <v>133</v>
      </c>
      <c r="C45" s="38" t="s">
        <v>63</v>
      </c>
      <c r="D45" s="39"/>
      <c r="E45" s="40"/>
      <c r="F45" s="40"/>
      <c r="G45" s="42"/>
      <c r="H45" s="41"/>
    </row>
    <row r="46" spans="1:8" s="10" customFormat="1" ht="72" x14ac:dyDescent="0.2">
      <c r="A46" s="43"/>
      <c r="B46" s="44">
        <v>111213002</v>
      </c>
      <c r="C46" s="47" t="s">
        <v>55</v>
      </c>
      <c r="D46" s="48" t="s">
        <v>23</v>
      </c>
      <c r="E46" s="40">
        <v>0.5</v>
      </c>
      <c r="F46" s="40"/>
      <c r="G46" s="34"/>
      <c r="H46" s="35"/>
    </row>
    <row r="47" spans="1:8" s="10" customFormat="1" ht="60" x14ac:dyDescent="0.2">
      <c r="A47" s="43"/>
      <c r="B47" s="44">
        <v>111107001</v>
      </c>
      <c r="C47" s="49" t="s">
        <v>44</v>
      </c>
      <c r="D47" s="39" t="s">
        <v>23</v>
      </c>
      <c r="E47" s="40">
        <v>1</v>
      </c>
      <c r="F47" s="40"/>
      <c r="G47" s="34"/>
      <c r="H47" s="35"/>
    </row>
    <row r="48" spans="1:8" s="10" customFormat="1" ht="72" x14ac:dyDescent="0.2">
      <c r="A48" s="43"/>
      <c r="B48" s="44">
        <v>111119117</v>
      </c>
      <c r="C48" s="49" t="s">
        <v>57</v>
      </c>
      <c r="D48" s="39" t="s">
        <v>46</v>
      </c>
      <c r="E48" s="40">
        <v>3</v>
      </c>
      <c r="F48" s="40"/>
      <c r="G48" s="34"/>
      <c r="H48" s="35"/>
    </row>
    <row r="49" spans="1:8" s="10" customFormat="1" ht="72" x14ac:dyDescent="0.2">
      <c r="A49" s="43"/>
      <c r="B49" s="44">
        <v>111119118</v>
      </c>
      <c r="C49" s="49" t="s">
        <v>58</v>
      </c>
      <c r="D49" s="39" t="s">
        <v>35</v>
      </c>
      <c r="E49" s="40">
        <v>4.8</v>
      </c>
      <c r="F49" s="40"/>
      <c r="G49" s="34"/>
      <c r="H49" s="35"/>
    </row>
    <row r="50" spans="1:8" s="10" customFormat="1" ht="72" x14ac:dyDescent="0.2">
      <c r="A50" s="43"/>
      <c r="B50" s="44">
        <v>111119119</v>
      </c>
      <c r="C50" s="49" t="s">
        <v>59</v>
      </c>
      <c r="D50" s="39" t="s">
        <v>35</v>
      </c>
      <c r="E50" s="40">
        <v>7.5</v>
      </c>
      <c r="F50" s="40"/>
      <c r="G50" s="34"/>
      <c r="H50" s="35"/>
    </row>
    <row r="51" spans="1:8" s="6" customFormat="1" x14ac:dyDescent="0.2">
      <c r="A51" s="36"/>
      <c r="B51" s="37" t="s">
        <v>134</v>
      </c>
      <c r="C51" s="38" t="s">
        <v>62</v>
      </c>
      <c r="D51" s="39"/>
      <c r="E51" s="40"/>
      <c r="F51" s="40"/>
      <c r="G51" s="42"/>
      <c r="H51" s="41"/>
    </row>
    <row r="52" spans="1:8" s="10" customFormat="1" ht="72" x14ac:dyDescent="0.2">
      <c r="A52" s="43"/>
      <c r="B52" s="44">
        <v>111213002</v>
      </c>
      <c r="C52" s="47" t="s">
        <v>55</v>
      </c>
      <c r="D52" s="48" t="s">
        <v>23</v>
      </c>
      <c r="E52" s="40">
        <v>1</v>
      </c>
      <c r="F52" s="40"/>
      <c r="G52" s="34"/>
      <c r="H52" s="35"/>
    </row>
    <row r="53" spans="1:8" s="10" customFormat="1" ht="60" x14ac:dyDescent="0.2">
      <c r="A53" s="43"/>
      <c r="B53" s="44">
        <v>111107001</v>
      </c>
      <c r="C53" s="49" t="s">
        <v>44</v>
      </c>
      <c r="D53" s="39" t="s">
        <v>23</v>
      </c>
      <c r="E53" s="40">
        <v>0.5</v>
      </c>
      <c r="F53" s="40"/>
      <c r="G53" s="34"/>
      <c r="H53" s="35"/>
    </row>
    <row r="54" spans="1:8" s="10" customFormat="1" ht="72" x14ac:dyDescent="0.2">
      <c r="A54" s="43"/>
      <c r="B54" s="44">
        <v>111119117</v>
      </c>
      <c r="C54" s="49" t="s">
        <v>57</v>
      </c>
      <c r="D54" s="39" t="s">
        <v>46</v>
      </c>
      <c r="E54" s="40">
        <v>14</v>
      </c>
      <c r="F54" s="40"/>
      <c r="G54" s="34"/>
      <c r="H54" s="35"/>
    </row>
    <row r="55" spans="1:8" s="10" customFormat="1" ht="72" x14ac:dyDescent="0.2">
      <c r="A55" s="43"/>
      <c r="B55" s="44">
        <v>111119118</v>
      </c>
      <c r="C55" s="49" t="s">
        <v>58</v>
      </c>
      <c r="D55" s="39" t="s">
        <v>35</v>
      </c>
      <c r="E55" s="40">
        <v>15.4</v>
      </c>
      <c r="F55" s="40"/>
      <c r="G55" s="34"/>
      <c r="H55" s="35"/>
    </row>
    <row r="56" spans="1:8" s="10" customFormat="1" ht="72" x14ac:dyDescent="0.2">
      <c r="A56" s="43"/>
      <c r="B56" s="44">
        <v>111119119</v>
      </c>
      <c r="C56" s="49" t="s">
        <v>59</v>
      </c>
      <c r="D56" s="39" t="s">
        <v>35</v>
      </c>
      <c r="E56" s="40">
        <v>28</v>
      </c>
      <c r="F56" s="40"/>
      <c r="G56" s="34"/>
      <c r="H56" s="35"/>
    </row>
    <row r="57" spans="1:8" s="6" customFormat="1" x14ac:dyDescent="0.2">
      <c r="A57" s="36"/>
      <c r="B57" s="37" t="s">
        <v>135</v>
      </c>
      <c r="C57" s="38" t="s">
        <v>64</v>
      </c>
      <c r="D57" s="39"/>
      <c r="E57" s="40"/>
      <c r="F57" s="40"/>
      <c r="G57" s="42"/>
      <c r="H57" s="41"/>
    </row>
    <row r="58" spans="1:8" s="10" customFormat="1" ht="72" x14ac:dyDescent="0.2">
      <c r="A58" s="43"/>
      <c r="B58" s="44">
        <v>111213002</v>
      </c>
      <c r="C58" s="47" t="s">
        <v>55</v>
      </c>
      <c r="D58" s="48" t="s">
        <v>23</v>
      </c>
      <c r="E58" s="40">
        <v>2.5</v>
      </c>
      <c r="F58" s="40"/>
      <c r="G58" s="34"/>
      <c r="H58" s="35"/>
    </row>
    <row r="59" spans="1:8" s="10" customFormat="1" ht="60" x14ac:dyDescent="0.2">
      <c r="A59" s="43"/>
      <c r="B59" s="44">
        <v>111107001</v>
      </c>
      <c r="C59" s="49" t="s">
        <v>44</v>
      </c>
      <c r="D59" s="39" t="s">
        <v>23</v>
      </c>
      <c r="E59" s="40">
        <v>1</v>
      </c>
      <c r="F59" s="40"/>
      <c r="G59" s="34"/>
      <c r="H59" s="35"/>
    </row>
    <row r="60" spans="1:8" s="10" customFormat="1" ht="72" x14ac:dyDescent="0.2">
      <c r="A60" s="43"/>
      <c r="B60" s="44">
        <v>111119117</v>
      </c>
      <c r="C60" s="49" t="s">
        <v>57</v>
      </c>
      <c r="D60" s="39" t="s">
        <v>46</v>
      </c>
      <c r="E60" s="40">
        <v>4</v>
      </c>
      <c r="F60" s="40"/>
      <c r="G60" s="34"/>
      <c r="H60" s="35"/>
    </row>
    <row r="61" spans="1:8" s="10" customFormat="1" ht="72" x14ac:dyDescent="0.2">
      <c r="A61" s="43"/>
      <c r="B61" s="44">
        <v>111119118</v>
      </c>
      <c r="C61" s="49" t="s">
        <v>58</v>
      </c>
      <c r="D61" s="39" t="s">
        <v>35</v>
      </c>
      <c r="E61" s="40">
        <v>6.4</v>
      </c>
      <c r="F61" s="40"/>
      <c r="G61" s="34"/>
      <c r="H61" s="35"/>
    </row>
    <row r="62" spans="1:8" s="10" customFormat="1" ht="72" x14ac:dyDescent="0.2">
      <c r="A62" s="43"/>
      <c r="B62" s="44">
        <v>111119119</v>
      </c>
      <c r="C62" s="49" t="s">
        <v>59</v>
      </c>
      <c r="D62" s="39" t="s">
        <v>35</v>
      </c>
      <c r="E62" s="40">
        <v>6</v>
      </c>
      <c r="F62" s="40"/>
      <c r="G62" s="34"/>
      <c r="H62" s="35"/>
    </row>
    <row r="63" spans="1:8" s="6" customFormat="1" x14ac:dyDescent="0.2">
      <c r="A63" s="36"/>
      <c r="B63" s="37" t="s">
        <v>136</v>
      </c>
      <c r="C63" s="38" t="s">
        <v>65</v>
      </c>
      <c r="D63" s="39"/>
      <c r="E63" s="40"/>
      <c r="F63" s="40"/>
      <c r="G63" s="42"/>
      <c r="H63" s="41"/>
    </row>
    <row r="64" spans="1:8" s="6" customFormat="1" x14ac:dyDescent="0.2">
      <c r="A64" s="36"/>
      <c r="B64" s="37" t="s">
        <v>137</v>
      </c>
      <c r="C64" s="38" t="s">
        <v>66</v>
      </c>
      <c r="D64" s="39"/>
      <c r="E64" s="40"/>
      <c r="F64" s="40"/>
      <c r="G64" s="42"/>
      <c r="H64" s="41"/>
    </row>
    <row r="65" spans="1:8" s="10" customFormat="1" ht="84" x14ac:dyDescent="0.2">
      <c r="A65" s="43"/>
      <c r="B65" s="44">
        <v>111705144</v>
      </c>
      <c r="C65" s="47" t="s">
        <v>68</v>
      </c>
      <c r="D65" s="39" t="s">
        <v>36</v>
      </c>
      <c r="E65" s="40">
        <v>2</v>
      </c>
      <c r="F65" s="40"/>
      <c r="G65" s="34"/>
      <c r="H65" s="35"/>
    </row>
    <row r="66" spans="1:8" s="10" customFormat="1" ht="84" x14ac:dyDescent="0.2">
      <c r="A66" s="43"/>
      <c r="B66" s="44">
        <v>111706094</v>
      </c>
      <c r="C66" s="47" t="s">
        <v>69</v>
      </c>
      <c r="D66" s="39" t="s">
        <v>36</v>
      </c>
      <c r="E66" s="40">
        <v>2</v>
      </c>
      <c r="F66" s="40"/>
      <c r="G66" s="34"/>
      <c r="H66" s="35"/>
    </row>
    <row r="67" spans="1:8" s="10" customFormat="1" ht="84" x14ac:dyDescent="0.2">
      <c r="A67" s="43"/>
      <c r="B67" s="44">
        <v>111705252</v>
      </c>
      <c r="C67" s="47" t="s">
        <v>70</v>
      </c>
      <c r="D67" s="39" t="s">
        <v>36</v>
      </c>
      <c r="E67" s="40">
        <v>4</v>
      </c>
      <c r="F67" s="40"/>
      <c r="G67" s="34"/>
      <c r="H67" s="35"/>
    </row>
    <row r="68" spans="1:8" s="10" customFormat="1" ht="84" x14ac:dyDescent="0.2">
      <c r="A68" s="43"/>
      <c r="B68" s="44">
        <v>111705575</v>
      </c>
      <c r="C68" s="47" t="s">
        <v>71</v>
      </c>
      <c r="D68" s="39" t="s">
        <v>36</v>
      </c>
      <c r="E68" s="40">
        <v>3</v>
      </c>
      <c r="F68" s="40"/>
      <c r="G68" s="34"/>
      <c r="H68" s="35"/>
    </row>
    <row r="69" spans="1:8" s="10" customFormat="1" ht="72" x14ac:dyDescent="0.2">
      <c r="A69" s="43"/>
      <c r="B69" s="44">
        <v>111705044</v>
      </c>
      <c r="C69" s="47" t="s">
        <v>72</v>
      </c>
      <c r="D69" s="39" t="s">
        <v>36</v>
      </c>
      <c r="E69" s="40">
        <v>1</v>
      </c>
      <c r="F69" s="40"/>
      <c r="G69" s="34"/>
      <c r="H69" s="35"/>
    </row>
    <row r="70" spans="1:8" s="10" customFormat="1" ht="72" x14ac:dyDescent="0.2">
      <c r="A70" s="43"/>
      <c r="B70" s="44">
        <v>111705051</v>
      </c>
      <c r="C70" s="47" t="s">
        <v>73</v>
      </c>
      <c r="D70" s="39" t="s">
        <v>36</v>
      </c>
      <c r="E70" s="40">
        <v>2</v>
      </c>
      <c r="F70" s="40"/>
      <c r="G70" s="34"/>
      <c r="H70" s="35"/>
    </row>
    <row r="71" spans="1:8" s="10" customFormat="1" ht="72" x14ac:dyDescent="0.2">
      <c r="A71" s="43"/>
      <c r="B71" s="44">
        <v>111705067</v>
      </c>
      <c r="C71" s="47" t="s">
        <v>74</v>
      </c>
      <c r="D71" s="39" t="s">
        <v>36</v>
      </c>
      <c r="E71" s="40">
        <v>1</v>
      </c>
      <c r="F71" s="40"/>
      <c r="G71" s="34"/>
      <c r="H71" s="35"/>
    </row>
    <row r="72" spans="1:8" s="10" customFormat="1" ht="72" x14ac:dyDescent="0.2">
      <c r="A72" s="43"/>
      <c r="B72" s="44">
        <v>111705493</v>
      </c>
      <c r="C72" s="47" t="s">
        <v>75</v>
      </c>
      <c r="D72" s="39" t="s">
        <v>36</v>
      </c>
      <c r="E72" s="40">
        <v>2</v>
      </c>
      <c r="F72" s="40"/>
      <c r="G72" s="34"/>
      <c r="H72" s="35"/>
    </row>
    <row r="73" spans="1:8" s="10" customFormat="1" ht="72" x14ac:dyDescent="0.2">
      <c r="A73" s="43"/>
      <c r="B73" s="44">
        <v>111705173</v>
      </c>
      <c r="C73" s="47" t="s">
        <v>76</v>
      </c>
      <c r="D73" s="39" t="s">
        <v>36</v>
      </c>
      <c r="E73" s="40">
        <v>1</v>
      </c>
      <c r="F73" s="40"/>
      <c r="G73" s="34"/>
      <c r="H73" s="35"/>
    </row>
    <row r="74" spans="1:8" s="6" customFormat="1" x14ac:dyDescent="0.2">
      <c r="A74" s="36"/>
      <c r="B74" s="37" t="s">
        <v>138</v>
      </c>
      <c r="C74" s="38" t="s">
        <v>67</v>
      </c>
      <c r="D74" s="39"/>
      <c r="E74" s="40"/>
      <c r="F74" s="40"/>
      <c r="G74" s="42"/>
      <c r="H74" s="41"/>
    </row>
    <row r="75" spans="1:8" s="10" customFormat="1" ht="96" x14ac:dyDescent="0.2">
      <c r="A75" s="43"/>
      <c r="B75" s="44">
        <v>111701105</v>
      </c>
      <c r="C75" s="47" t="s">
        <v>77</v>
      </c>
      <c r="D75" s="39" t="s">
        <v>46</v>
      </c>
      <c r="E75" s="40">
        <v>2250</v>
      </c>
      <c r="F75" s="40"/>
      <c r="G75" s="34"/>
      <c r="H75" s="35"/>
    </row>
    <row r="76" spans="1:8" s="10" customFormat="1" ht="72" x14ac:dyDescent="0.2">
      <c r="A76" s="43"/>
      <c r="B76" s="44">
        <v>111701106</v>
      </c>
      <c r="C76" s="47" t="s">
        <v>78</v>
      </c>
      <c r="D76" s="39" t="s">
        <v>46</v>
      </c>
      <c r="E76" s="40">
        <v>30</v>
      </c>
      <c r="F76" s="40"/>
      <c r="G76" s="34"/>
      <c r="H76" s="35"/>
    </row>
    <row r="77" spans="1:8" s="10" customFormat="1" ht="96" x14ac:dyDescent="0.2">
      <c r="A77" s="43"/>
      <c r="B77" s="44">
        <v>111701104</v>
      </c>
      <c r="C77" s="47" t="s">
        <v>79</v>
      </c>
      <c r="D77" s="39" t="s">
        <v>46</v>
      </c>
      <c r="E77" s="40">
        <v>265</v>
      </c>
      <c r="F77" s="40"/>
      <c r="G77" s="34"/>
      <c r="H77" s="35"/>
    </row>
    <row r="78" spans="1:8" s="10" customFormat="1" ht="84" x14ac:dyDescent="0.2">
      <c r="A78" s="43"/>
      <c r="B78" s="44">
        <v>111701122</v>
      </c>
      <c r="C78" s="47" t="s">
        <v>80</v>
      </c>
      <c r="D78" s="39" t="s">
        <v>46</v>
      </c>
      <c r="E78" s="40">
        <v>85</v>
      </c>
      <c r="F78" s="40"/>
      <c r="G78" s="34"/>
      <c r="H78" s="35"/>
    </row>
    <row r="79" spans="1:8" s="10" customFormat="1" ht="96" x14ac:dyDescent="0.2">
      <c r="A79" s="43"/>
      <c r="B79" s="44">
        <v>111701097</v>
      </c>
      <c r="C79" s="47" t="s">
        <v>81</v>
      </c>
      <c r="D79" s="39" t="s">
        <v>46</v>
      </c>
      <c r="E79" s="40">
        <v>430</v>
      </c>
      <c r="F79" s="40"/>
      <c r="G79" s="34"/>
      <c r="H79" s="35"/>
    </row>
    <row r="80" spans="1:8" s="10" customFormat="1" ht="96" x14ac:dyDescent="0.2">
      <c r="A80" s="43"/>
      <c r="B80" s="44">
        <v>111701154</v>
      </c>
      <c r="C80" s="47" t="s">
        <v>82</v>
      </c>
      <c r="D80" s="39" t="s">
        <v>46</v>
      </c>
      <c r="E80" s="40">
        <v>2720</v>
      </c>
      <c r="F80" s="40"/>
      <c r="G80" s="34"/>
      <c r="H80" s="35"/>
    </row>
    <row r="81" spans="1:8" s="10" customFormat="1" ht="96" x14ac:dyDescent="0.2">
      <c r="A81" s="43"/>
      <c r="B81" s="44">
        <v>111701098</v>
      </c>
      <c r="C81" s="47" t="s">
        <v>83</v>
      </c>
      <c r="D81" s="39" t="s">
        <v>46</v>
      </c>
      <c r="E81" s="40">
        <v>5900</v>
      </c>
      <c r="F81" s="40"/>
      <c r="G81" s="34"/>
      <c r="H81" s="35"/>
    </row>
    <row r="82" spans="1:8" s="10" customFormat="1" ht="120" x14ac:dyDescent="0.2">
      <c r="A82" s="43"/>
      <c r="B82" s="44">
        <v>111701079</v>
      </c>
      <c r="C82" s="47" t="s">
        <v>84</v>
      </c>
      <c r="D82" s="39" t="s">
        <v>36</v>
      </c>
      <c r="E82" s="40">
        <v>50</v>
      </c>
      <c r="F82" s="40"/>
      <c r="G82" s="34"/>
      <c r="H82" s="35"/>
    </row>
    <row r="83" spans="1:8" s="10" customFormat="1" ht="96" x14ac:dyDescent="0.2">
      <c r="A83" s="43"/>
      <c r="B83" s="44">
        <v>111701139</v>
      </c>
      <c r="C83" s="47" t="s">
        <v>85</v>
      </c>
      <c r="D83" s="39" t="s">
        <v>46</v>
      </c>
      <c r="E83" s="40">
        <v>300</v>
      </c>
      <c r="F83" s="40"/>
      <c r="G83" s="34"/>
      <c r="H83" s="35"/>
    </row>
    <row r="84" spans="1:8" s="10" customFormat="1" ht="96" x14ac:dyDescent="0.2">
      <c r="A84" s="43"/>
      <c r="B84" s="44">
        <v>111701144</v>
      </c>
      <c r="C84" s="47" t="s">
        <v>86</v>
      </c>
      <c r="D84" s="39" t="s">
        <v>46</v>
      </c>
      <c r="E84" s="40">
        <v>120</v>
      </c>
      <c r="F84" s="40"/>
      <c r="G84" s="34"/>
      <c r="H84" s="35"/>
    </row>
    <row r="85" spans="1:8" s="10" customFormat="1" ht="84" x14ac:dyDescent="0.2">
      <c r="A85" s="43"/>
      <c r="B85" s="44">
        <v>111701134</v>
      </c>
      <c r="C85" s="47" t="s">
        <v>87</v>
      </c>
      <c r="D85" s="40" t="s">
        <v>35</v>
      </c>
      <c r="E85" s="40">
        <v>70</v>
      </c>
      <c r="F85" s="40"/>
      <c r="G85" s="34"/>
      <c r="H85" s="35"/>
    </row>
    <row r="86" spans="1:8" s="10" customFormat="1" ht="84" x14ac:dyDescent="0.2">
      <c r="A86" s="43"/>
      <c r="B86" s="44">
        <v>111701111</v>
      </c>
      <c r="C86" s="47" t="s">
        <v>88</v>
      </c>
      <c r="D86" s="40" t="s">
        <v>35</v>
      </c>
      <c r="E86" s="40">
        <v>45</v>
      </c>
      <c r="F86" s="40"/>
      <c r="G86" s="34"/>
      <c r="H86" s="35"/>
    </row>
    <row r="87" spans="1:8" s="10" customFormat="1" ht="84" x14ac:dyDescent="0.2">
      <c r="A87" s="43"/>
      <c r="B87" s="44">
        <v>111704020</v>
      </c>
      <c r="C87" s="47" t="s">
        <v>89</v>
      </c>
      <c r="D87" s="39" t="s">
        <v>36</v>
      </c>
      <c r="E87" s="40">
        <v>210</v>
      </c>
      <c r="F87" s="40"/>
      <c r="G87" s="34"/>
      <c r="H87" s="35"/>
    </row>
    <row r="88" spans="1:8" s="10" customFormat="1" ht="72" x14ac:dyDescent="0.2">
      <c r="A88" s="43"/>
      <c r="B88" s="44">
        <v>111704018</v>
      </c>
      <c r="C88" s="47" t="s">
        <v>90</v>
      </c>
      <c r="D88" s="39" t="s">
        <v>36</v>
      </c>
      <c r="E88" s="40">
        <v>430</v>
      </c>
      <c r="F88" s="40"/>
      <c r="G88" s="34"/>
      <c r="H88" s="35"/>
    </row>
    <row r="89" spans="1:8" s="10" customFormat="1" ht="96" x14ac:dyDescent="0.2">
      <c r="A89" s="43"/>
      <c r="B89" s="44">
        <v>111704008</v>
      </c>
      <c r="C89" s="47" t="s">
        <v>91</v>
      </c>
      <c r="D89" s="39" t="s">
        <v>36</v>
      </c>
      <c r="E89" s="40">
        <v>390</v>
      </c>
      <c r="F89" s="40"/>
      <c r="G89" s="34"/>
      <c r="H89" s="35"/>
    </row>
    <row r="90" spans="1:8" s="6" customFormat="1" x14ac:dyDescent="0.2">
      <c r="A90" s="36"/>
      <c r="B90" s="37" t="s">
        <v>139</v>
      </c>
      <c r="C90" s="38" t="s">
        <v>123</v>
      </c>
      <c r="D90" s="39"/>
      <c r="E90" s="40"/>
      <c r="F90" s="40"/>
      <c r="G90" s="42"/>
      <c r="H90" s="41"/>
    </row>
    <row r="91" spans="1:8" s="6" customFormat="1" x14ac:dyDescent="0.2">
      <c r="A91" s="36"/>
      <c r="B91" s="37" t="s">
        <v>140</v>
      </c>
      <c r="C91" s="38" t="s">
        <v>92</v>
      </c>
      <c r="D91" s="39"/>
      <c r="E91" s="40"/>
      <c r="F91" s="40"/>
      <c r="G91" s="42"/>
      <c r="H91" s="41"/>
    </row>
    <row r="92" spans="1:8" s="10" customFormat="1" ht="24" x14ac:dyDescent="0.2">
      <c r="A92" s="43"/>
      <c r="B92" s="44">
        <v>111118172</v>
      </c>
      <c r="C92" s="45" t="s">
        <v>47</v>
      </c>
      <c r="D92" s="46" t="s">
        <v>46</v>
      </c>
      <c r="E92" s="40">
        <v>130</v>
      </c>
      <c r="F92" s="40"/>
      <c r="G92" s="34"/>
      <c r="H92" s="35"/>
    </row>
    <row r="93" spans="1:8" s="10" customFormat="1" ht="72" x14ac:dyDescent="0.2">
      <c r="A93" s="43"/>
      <c r="B93" s="44">
        <v>111213003</v>
      </c>
      <c r="C93" s="47" t="s">
        <v>48</v>
      </c>
      <c r="D93" s="48" t="s">
        <v>23</v>
      </c>
      <c r="E93" s="40">
        <v>40</v>
      </c>
      <c r="F93" s="40"/>
      <c r="G93" s="34"/>
      <c r="H93" s="35"/>
    </row>
    <row r="94" spans="1:8" s="6" customFormat="1" x14ac:dyDescent="0.2">
      <c r="A94" s="36"/>
      <c r="B94" s="37" t="s">
        <v>141</v>
      </c>
      <c r="C94" s="38" t="s">
        <v>38</v>
      </c>
      <c r="D94" s="39"/>
      <c r="E94" s="40"/>
      <c r="F94" s="40"/>
      <c r="G94" s="42"/>
      <c r="H94" s="41"/>
    </row>
    <row r="95" spans="1:8" s="10" customFormat="1" ht="84" x14ac:dyDescent="0.2">
      <c r="A95" s="43"/>
      <c r="B95" s="44">
        <v>111103002</v>
      </c>
      <c r="C95" s="45" t="s">
        <v>39</v>
      </c>
      <c r="D95" s="39" t="s">
        <v>23</v>
      </c>
      <c r="E95" s="40">
        <v>200</v>
      </c>
      <c r="F95" s="40"/>
      <c r="G95" s="34"/>
      <c r="H95" s="35"/>
    </row>
    <row r="96" spans="1:8" s="10" customFormat="1" ht="60" x14ac:dyDescent="0.2">
      <c r="A96" s="43"/>
      <c r="B96" s="44">
        <v>111118125</v>
      </c>
      <c r="C96" s="49" t="s">
        <v>93</v>
      </c>
      <c r="D96" s="40" t="s">
        <v>23</v>
      </c>
      <c r="E96" s="40">
        <v>75</v>
      </c>
      <c r="F96" s="40"/>
      <c r="G96" s="34"/>
      <c r="H96" s="35"/>
    </row>
    <row r="97" spans="1:8" s="6" customFormat="1" x14ac:dyDescent="0.2">
      <c r="A97" s="36"/>
      <c r="B97" s="37" t="s">
        <v>142</v>
      </c>
      <c r="C97" s="38" t="s">
        <v>32</v>
      </c>
      <c r="D97" s="39"/>
      <c r="E97" s="40"/>
      <c r="F97" s="40"/>
      <c r="G97" s="42"/>
      <c r="H97" s="41"/>
    </row>
    <row r="98" spans="1:8" s="10" customFormat="1" ht="72" x14ac:dyDescent="0.2">
      <c r="A98" s="43"/>
      <c r="B98" s="44">
        <v>111402002</v>
      </c>
      <c r="C98" s="49" t="s">
        <v>37</v>
      </c>
      <c r="D98" s="48" t="s">
        <v>23</v>
      </c>
      <c r="E98" s="40">
        <v>75</v>
      </c>
      <c r="F98" s="40"/>
      <c r="G98" s="34"/>
      <c r="H98" s="35"/>
    </row>
    <row r="99" spans="1:8" s="10" customFormat="1" ht="36" x14ac:dyDescent="0.2">
      <c r="A99" s="43"/>
      <c r="B99" s="44">
        <v>111411001</v>
      </c>
      <c r="C99" s="49" t="s">
        <v>41</v>
      </c>
      <c r="D99" s="48" t="s">
        <v>35</v>
      </c>
      <c r="E99" s="40">
        <v>375</v>
      </c>
      <c r="F99" s="40"/>
      <c r="G99" s="34"/>
      <c r="H99" s="35"/>
    </row>
    <row r="100" spans="1:8" s="10" customFormat="1" ht="84" x14ac:dyDescent="0.2">
      <c r="A100" s="43"/>
      <c r="B100" s="44">
        <v>111409002</v>
      </c>
      <c r="C100" s="49" t="s">
        <v>94</v>
      </c>
      <c r="D100" s="48" t="s">
        <v>23</v>
      </c>
      <c r="E100" s="40">
        <v>75</v>
      </c>
      <c r="F100" s="40"/>
      <c r="G100" s="34"/>
      <c r="H100" s="35"/>
    </row>
    <row r="101" spans="1:8" x14ac:dyDescent="0.2">
      <c r="A101" s="36"/>
      <c r="B101" s="36" t="s">
        <v>143</v>
      </c>
      <c r="C101" s="52" t="s">
        <v>95</v>
      </c>
      <c r="D101" s="43"/>
      <c r="E101" s="40"/>
      <c r="F101" s="40"/>
      <c r="G101" s="53"/>
      <c r="H101" s="36"/>
    </row>
    <row r="102" spans="1:8" x14ac:dyDescent="0.2">
      <c r="A102" s="36"/>
      <c r="B102" s="36" t="s">
        <v>144</v>
      </c>
      <c r="C102" s="52" t="s">
        <v>96</v>
      </c>
      <c r="D102" s="43"/>
      <c r="E102" s="40"/>
      <c r="F102" s="40"/>
      <c r="G102" s="53"/>
      <c r="H102" s="36"/>
    </row>
    <row r="103" spans="1:8" x14ac:dyDescent="0.2">
      <c r="A103" s="36"/>
      <c r="B103" s="36" t="s">
        <v>145</v>
      </c>
      <c r="C103" s="52" t="s">
        <v>97</v>
      </c>
      <c r="D103" s="43"/>
      <c r="E103" s="40"/>
      <c r="F103" s="40"/>
      <c r="G103" s="53"/>
      <c r="H103" s="36"/>
    </row>
    <row r="104" spans="1:8" ht="84" x14ac:dyDescent="0.2">
      <c r="A104" s="43"/>
      <c r="B104" s="54">
        <v>502404725</v>
      </c>
      <c r="C104" s="55" t="s">
        <v>156</v>
      </c>
      <c r="D104" s="56" t="s">
        <v>36</v>
      </c>
      <c r="E104" s="40">
        <v>1</v>
      </c>
      <c r="F104" s="40"/>
      <c r="G104" s="57"/>
      <c r="H104" s="36"/>
    </row>
    <row r="105" spans="1:8" ht="96" x14ac:dyDescent="0.2">
      <c r="A105" s="43"/>
      <c r="B105" s="56">
        <v>500100038</v>
      </c>
      <c r="C105" s="58" t="s">
        <v>98</v>
      </c>
      <c r="D105" s="56" t="s">
        <v>36</v>
      </c>
      <c r="E105" s="40">
        <v>1</v>
      </c>
      <c r="F105" s="40"/>
      <c r="G105" s="53"/>
      <c r="H105" s="36"/>
    </row>
    <row r="106" spans="1:8" x14ac:dyDescent="0.2">
      <c r="A106" s="36"/>
      <c r="B106" s="36" t="s">
        <v>146</v>
      </c>
      <c r="C106" s="57" t="s">
        <v>99</v>
      </c>
      <c r="D106" s="40"/>
      <c r="E106" s="40"/>
      <c r="F106" s="40"/>
      <c r="G106" s="53"/>
      <c r="H106" s="36"/>
    </row>
    <row r="107" spans="1:8" ht="60" x14ac:dyDescent="0.2">
      <c r="A107" s="43"/>
      <c r="B107" s="56">
        <v>501305589</v>
      </c>
      <c r="C107" s="59" t="s">
        <v>100</v>
      </c>
      <c r="D107" s="56" t="s">
        <v>36</v>
      </c>
      <c r="E107" s="40">
        <v>1</v>
      </c>
      <c r="F107" s="40"/>
      <c r="G107" s="53"/>
      <c r="H107" s="36"/>
    </row>
    <row r="108" spans="1:8" ht="108" x14ac:dyDescent="0.2">
      <c r="A108" s="43"/>
      <c r="B108" s="56">
        <v>502400015</v>
      </c>
      <c r="C108" s="59" t="s">
        <v>101</v>
      </c>
      <c r="D108" s="56" t="s">
        <v>36</v>
      </c>
      <c r="E108" s="40">
        <v>3</v>
      </c>
      <c r="F108" s="40"/>
      <c r="G108" s="57"/>
      <c r="H108" s="36"/>
    </row>
    <row r="109" spans="1:8" ht="84" x14ac:dyDescent="0.2">
      <c r="A109" s="43"/>
      <c r="B109" s="54">
        <v>502400438</v>
      </c>
      <c r="C109" s="55" t="s">
        <v>157</v>
      </c>
      <c r="D109" s="56" t="s">
        <v>36</v>
      </c>
      <c r="E109" s="40">
        <v>2</v>
      </c>
      <c r="F109" s="40"/>
      <c r="G109" s="57"/>
      <c r="H109" s="36"/>
    </row>
    <row r="110" spans="1:8" ht="48" x14ac:dyDescent="0.2">
      <c r="A110" s="43"/>
      <c r="B110" s="56">
        <v>502500789</v>
      </c>
      <c r="C110" s="59" t="s">
        <v>102</v>
      </c>
      <c r="D110" s="56" t="s">
        <v>36</v>
      </c>
      <c r="E110" s="40">
        <v>2</v>
      </c>
      <c r="F110" s="40"/>
      <c r="G110" s="57"/>
      <c r="H110" s="36"/>
    </row>
    <row r="111" spans="1:8" ht="36" x14ac:dyDescent="0.2">
      <c r="A111" s="43"/>
      <c r="B111" s="56">
        <v>502500015</v>
      </c>
      <c r="C111" s="59" t="s">
        <v>103</v>
      </c>
      <c r="D111" s="56" t="s">
        <v>36</v>
      </c>
      <c r="E111" s="40">
        <v>1</v>
      </c>
      <c r="F111" s="40"/>
      <c r="G111" s="57"/>
      <c r="H111" s="36"/>
    </row>
    <row r="112" spans="1:8" x14ac:dyDescent="0.2">
      <c r="A112" s="36"/>
      <c r="B112" s="36" t="s">
        <v>147</v>
      </c>
      <c r="C112" s="57" t="s">
        <v>104</v>
      </c>
      <c r="D112" s="40"/>
      <c r="E112" s="40"/>
      <c r="F112" s="40"/>
      <c r="G112" s="57"/>
      <c r="H112" s="36"/>
    </row>
    <row r="113" spans="1:8" ht="156" x14ac:dyDescent="0.2">
      <c r="A113" s="43"/>
      <c r="B113" s="43">
        <v>502501791</v>
      </c>
      <c r="C113" s="55" t="s">
        <v>105</v>
      </c>
      <c r="D113" s="56" t="s">
        <v>36</v>
      </c>
      <c r="E113" s="40">
        <v>7</v>
      </c>
      <c r="F113" s="40"/>
      <c r="G113" s="57"/>
      <c r="H113" s="36"/>
    </row>
    <row r="114" spans="1:8" ht="156" x14ac:dyDescent="0.2">
      <c r="A114" s="43"/>
      <c r="B114" s="43">
        <v>502501792</v>
      </c>
      <c r="C114" s="55" t="s">
        <v>106</v>
      </c>
      <c r="D114" s="40" t="s">
        <v>36</v>
      </c>
      <c r="E114" s="40">
        <v>7</v>
      </c>
      <c r="F114" s="40"/>
      <c r="G114" s="57"/>
      <c r="H114" s="36"/>
    </row>
    <row r="115" spans="1:8" ht="180" x14ac:dyDescent="0.2">
      <c r="A115" s="43"/>
      <c r="B115" s="43">
        <v>502501793</v>
      </c>
      <c r="C115" s="60" t="s">
        <v>107</v>
      </c>
      <c r="D115" s="40" t="s">
        <v>36</v>
      </c>
      <c r="E115" s="40">
        <v>14</v>
      </c>
      <c r="F115" s="40"/>
      <c r="G115" s="57"/>
      <c r="H115" s="36"/>
    </row>
    <row r="116" spans="1:8" ht="84" x14ac:dyDescent="0.2">
      <c r="A116" s="43"/>
      <c r="B116" s="56">
        <v>502501782</v>
      </c>
      <c r="C116" s="61" t="s">
        <v>108</v>
      </c>
      <c r="D116" s="62" t="s">
        <v>46</v>
      </c>
      <c r="E116" s="40">
        <v>350</v>
      </c>
      <c r="F116" s="40"/>
      <c r="G116" s="57"/>
      <c r="H116" s="36"/>
    </row>
    <row r="117" spans="1:8" ht="72" x14ac:dyDescent="0.2">
      <c r="A117" s="43"/>
      <c r="B117" s="56">
        <v>502403093</v>
      </c>
      <c r="C117" s="59" t="s">
        <v>109</v>
      </c>
      <c r="D117" s="56" t="s">
        <v>46</v>
      </c>
      <c r="E117" s="40">
        <v>360</v>
      </c>
      <c r="F117" s="40"/>
      <c r="G117" s="57"/>
      <c r="H117" s="36"/>
    </row>
    <row r="118" spans="1:8" ht="72" x14ac:dyDescent="0.2">
      <c r="A118" s="43"/>
      <c r="B118" s="56">
        <v>501304917</v>
      </c>
      <c r="C118" s="59" t="s">
        <v>110</v>
      </c>
      <c r="D118" s="56" t="s">
        <v>46</v>
      </c>
      <c r="E118" s="40">
        <v>190</v>
      </c>
      <c r="F118" s="40"/>
      <c r="G118" s="57"/>
      <c r="H118" s="36"/>
    </row>
    <row r="119" spans="1:8" ht="60" x14ac:dyDescent="0.2">
      <c r="A119" s="43"/>
      <c r="B119" s="63">
        <v>502404703</v>
      </c>
      <c r="C119" s="61" t="s">
        <v>111</v>
      </c>
      <c r="D119" s="62" t="s">
        <v>46</v>
      </c>
      <c r="E119" s="40">
        <v>160</v>
      </c>
      <c r="F119" s="40"/>
      <c r="G119" s="57"/>
      <c r="H119" s="36"/>
    </row>
    <row r="120" spans="1:8" ht="72" x14ac:dyDescent="0.2">
      <c r="A120" s="43"/>
      <c r="B120" s="56">
        <v>502402311</v>
      </c>
      <c r="C120" s="59" t="s">
        <v>112</v>
      </c>
      <c r="D120" s="56" t="s">
        <v>46</v>
      </c>
      <c r="E120" s="40">
        <v>130</v>
      </c>
      <c r="F120" s="40"/>
      <c r="G120" s="57"/>
      <c r="H120" s="36"/>
    </row>
    <row r="121" spans="1:8" ht="36" x14ac:dyDescent="0.2">
      <c r="A121" s="43"/>
      <c r="B121" s="56">
        <v>502400440</v>
      </c>
      <c r="C121" s="59" t="s">
        <v>113</v>
      </c>
      <c r="D121" s="56" t="s">
        <v>36</v>
      </c>
      <c r="E121" s="40">
        <v>22</v>
      </c>
      <c r="F121" s="40"/>
      <c r="G121" s="57"/>
      <c r="H121" s="36"/>
    </row>
    <row r="122" spans="1:8" ht="48" x14ac:dyDescent="0.2">
      <c r="A122" s="43"/>
      <c r="B122" s="56">
        <v>502600057</v>
      </c>
      <c r="C122" s="59" t="s">
        <v>114</v>
      </c>
      <c r="D122" s="40" t="s">
        <v>36</v>
      </c>
      <c r="E122" s="40">
        <v>3</v>
      </c>
      <c r="F122" s="40"/>
      <c r="G122" s="57"/>
      <c r="H122" s="36"/>
    </row>
    <row r="123" spans="1:8" ht="48" x14ac:dyDescent="0.2">
      <c r="A123" s="43"/>
      <c r="B123" s="56">
        <v>502600056</v>
      </c>
      <c r="C123" s="59" t="s">
        <v>115</v>
      </c>
      <c r="D123" s="56" t="s">
        <v>36</v>
      </c>
      <c r="E123" s="40">
        <v>3</v>
      </c>
      <c r="F123" s="40"/>
      <c r="G123" s="57"/>
      <c r="H123" s="36"/>
    </row>
    <row r="124" spans="1:8" ht="48" x14ac:dyDescent="0.2">
      <c r="A124" s="43"/>
      <c r="B124" s="63">
        <v>502404462</v>
      </c>
      <c r="C124" s="61" t="s">
        <v>116</v>
      </c>
      <c r="D124" s="40" t="s">
        <v>36</v>
      </c>
      <c r="E124" s="40">
        <v>7</v>
      </c>
      <c r="F124" s="40"/>
      <c r="G124" s="57"/>
      <c r="H124" s="36"/>
    </row>
    <row r="125" spans="1:8" ht="72" x14ac:dyDescent="0.2">
      <c r="A125" s="43"/>
      <c r="B125" s="56">
        <v>502403482</v>
      </c>
      <c r="C125" s="59" t="s">
        <v>117</v>
      </c>
      <c r="D125" s="56" t="s">
        <v>46</v>
      </c>
      <c r="E125" s="40">
        <v>21</v>
      </c>
      <c r="F125" s="40"/>
      <c r="G125" s="57"/>
      <c r="H125" s="36"/>
    </row>
    <row r="126" spans="1:8" x14ac:dyDescent="0.2">
      <c r="A126" s="36"/>
      <c r="B126" s="36" t="s">
        <v>148</v>
      </c>
      <c r="C126" s="57" t="s">
        <v>118</v>
      </c>
      <c r="D126" s="40"/>
      <c r="E126" s="40"/>
      <c r="F126" s="40"/>
      <c r="G126" s="57"/>
      <c r="H126" s="36"/>
    </row>
    <row r="127" spans="1:8" ht="156" x14ac:dyDescent="0.2">
      <c r="A127" s="43"/>
      <c r="B127" s="43">
        <v>502501791</v>
      </c>
      <c r="C127" s="55" t="s">
        <v>105</v>
      </c>
      <c r="D127" s="56" t="s">
        <v>36</v>
      </c>
      <c r="E127" s="40">
        <v>7</v>
      </c>
      <c r="F127" s="40"/>
      <c r="G127" s="57"/>
      <c r="H127" s="36"/>
    </row>
    <row r="128" spans="1:8" ht="156" x14ac:dyDescent="0.2">
      <c r="A128" s="43"/>
      <c r="B128" s="43">
        <v>502501792</v>
      </c>
      <c r="C128" s="55" t="s">
        <v>106</v>
      </c>
      <c r="D128" s="40" t="s">
        <v>36</v>
      </c>
      <c r="E128" s="40">
        <v>7</v>
      </c>
      <c r="F128" s="40"/>
      <c r="G128" s="57"/>
      <c r="H128" s="36"/>
    </row>
    <row r="129" spans="1:8" ht="180" x14ac:dyDescent="0.2">
      <c r="A129" s="43"/>
      <c r="B129" s="43">
        <v>502501793</v>
      </c>
      <c r="C129" s="60" t="s">
        <v>107</v>
      </c>
      <c r="D129" s="40" t="s">
        <v>36</v>
      </c>
      <c r="E129" s="40">
        <v>14</v>
      </c>
      <c r="F129" s="40"/>
      <c r="G129" s="57"/>
      <c r="H129" s="36"/>
    </row>
    <row r="130" spans="1:8" ht="84" x14ac:dyDescent="0.2">
      <c r="A130" s="43"/>
      <c r="B130" s="56">
        <v>502501782</v>
      </c>
      <c r="C130" s="61" t="s">
        <v>108</v>
      </c>
      <c r="D130" s="62" t="s">
        <v>46</v>
      </c>
      <c r="E130" s="40">
        <v>340</v>
      </c>
      <c r="F130" s="40"/>
      <c r="G130" s="57"/>
      <c r="H130" s="36"/>
    </row>
    <row r="131" spans="1:8" ht="72" x14ac:dyDescent="0.2">
      <c r="A131" s="43"/>
      <c r="B131" s="56">
        <v>502403093</v>
      </c>
      <c r="C131" s="59" t="s">
        <v>109</v>
      </c>
      <c r="D131" s="56" t="s">
        <v>46</v>
      </c>
      <c r="E131" s="40">
        <v>350</v>
      </c>
      <c r="F131" s="40"/>
      <c r="G131" s="57"/>
      <c r="H131" s="36"/>
    </row>
    <row r="132" spans="1:8" ht="72" x14ac:dyDescent="0.2">
      <c r="A132" s="43"/>
      <c r="B132" s="56">
        <v>501304917</v>
      </c>
      <c r="C132" s="59" t="s">
        <v>110</v>
      </c>
      <c r="D132" s="56" t="s">
        <v>46</v>
      </c>
      <c r="E132" s="40">
        <v>180</v>
      </c>
      <c r="F132" s="40"/>
      <c r="G132" s="57"/>
      <c r="H132" s="36"/>
    </row>
    <row r="133" spans="1:8" ht="60" x14ac:dyDescent="0.2">
      <c r="A133" s="43"/>
      <c r="B133" s="63">
        <v>502404703</v>
      </c>
      <c r="C133" s="61" t="s">
        <v>111</v>
      </c>
      <c r="D133" s="62" t="s">
        <v>46</v>
      </c>
      <c r="E133" s="40">
        <v>160</v>
      </c>
      <c r="F133" s="40"/>
      <c r="G133" s="57"/>
      <c r="H133" s="36"/>
    </row>
    <row r="134" spans="1:8" ht="72" x14ac:dyDescent="0.2">
      <c r="A134" s="43"/>
      <c r="B134" s="56">
        <v>502402311</v>
      </c>
      <c r="C134" s="59" t="s">
        <v>112</v>
      </c>
      <c r="D134" s="56" t="s">
        <v>46</v>
      </c>
      <c r="E134" s="40">
        <v>130</v>
      </c>
      <c r="F134" s="40"/>
      <c r="G134" s="57"/>
      <c r="H134" s="36"/>
    </row>
    <row r="135" spans="1:8" ht="36" x14ac:dyDescent="0.2">
      <c r="A135" s="43"/>
      <c r="B135" s="56">
        <v>502400440</v>
      </c>
      <c r="C135" s="59" t="s">
        <v>113</v>
      </c>
      <c r="D135" s="56" t="s">
        <v>36</v>
      </c>
      <c r="E135" s="40">
        <v>22</v>
      </c>
      <c r="F135" s="40"/>
      <c r="G135" s="57"/>
      <c r="H135" s="36"/>
    </row>
    <row r="136" spans="1:8" ht="48" x14ac:dyDescent="0.2">
      <c r="A136" s="43"/>
      <c r="B136" s="56">
        <v>502600057</v>
      </c>
      <c r="C136" s="59" t="s">
        <v>114</v>
      </c>
      <c r="D136" s="40" t="s">
        <v>36</v>
      </c>
      <c r="E136" s="40">
        <v>3</v>
      </c>
      <c r="F136" s="40"/>
      <c r="G136" s="57"/>
      <c r="H136" s="36"/>
    </row>
    <row r="137" spans="1:8" ht="48" x14ac:dyDescent="0.2">
      <c r="A137" s="43"/>
      <c r="B137" s="56">
        <v>502600056</v>
      </c>
      <c r="C137" s="59" t="s">
        <v>115</v>
      </c>
      <c r="D137" s="56" t="s">
        <v>36</v>
      </c>
      <c r="E137" s="40">
        <v>3</v>
      </c>
      <c r="F137" s="40"/>
      <c r="G137" s="57"/>
      <c r="H137" s="36"/>
    </row>
    <row r="138" spans="1:8" ht="48" x14ac:dyDescent="0.2">
      <c r="A138" s="43"/>
      <c r="B138" s="63">
        <v>502404462</v>
      </c>
      <c r="C138" s="61" t="s">
        <v>116</v>
      </c>
      <c r="D138" s="40" t="s">
        <v>36</v>
      </c>
      <c r="E138" s="40">
        <v>7</v>
      </c>
      <c r="F138" s="40"/>
      <c r="G138" s="57"/>
      <c r="H138" s="36"/>
    </row>
    <row r="139" spans="1:8" ht="72" x14ac:dyDescent="0.2">
      <c r="A139" s="43"/>
      <c r="B139" s="56">
        <v>502403482</v>
      </c>
      <c r="C139" s="59" t="s">
        <v>117</v>
      </c>
      <c r="D139" s="56" t="s">
        <v>46</v>
      </c>
      <c r="E139" s="40">
        <v>21</v>
      </c>
      <c r="F139" s="40"/>
      <c r="G139" s="57"/>
      <c r="H139" s="36"/>
    </row>
    <row r="140" spans="1:8" x14ac:dyDescent="0.2">
      <c r="A140" s="36"/>
      <c r="B140" s="36" t="s">
        <v>149</v>
      </c>
      <c r="C140" s="57" t="s">
        <v>119</v>
      </c>
      <c r="D140" s="40"/>
      <c r="E140" s="40"/>
      <c r="F140" s="40"/>
      <c r="G140" s="57"/>
      <c r="H140" s="36"/>
    </row>
    <row r="141" spans="1:8" ht="84" x14ac:dyDescent="0.2">
      <c r="A141" s="43"/>
      <c r="B141" s="56">
        <v>500100173</v>
      </c>
      <c r="C141" s="59" t="s">
        <v>120</v>
      </c>
      <c r="D141" s="40" t="s">
        <v>36</v>
      </c>
      <c r="E141" s="40">
        <v>15</v>
      </c>
      <c r="F141" s="40"/>
      <c r="G141" s="57"/>
      <c r="H141" s="36"/>
    </row>
    <row r="142" spans="1:8" ht="84" x14ac:dyDescent="0.2">
      <c r="A142" s="43"/>
      <c r="B142" s="56">
        <v>500100172</v>
      </c>
      <c r="C142" s="59" t="s">
        <v>121</v>
      </c>
      <c r="D142" s="40" t="s">
        <v>36</v>
      </c>
      <c r="E142" s="40">
        <v>13</v>
      </c>
      <c r="F142" s="40"/>
      <c r="G142" s="57"/>
      <c r="H142" s="36"/>
    </row>
    <row r="143" spans="1:8" x14ac:dyDescent="0.2">
      <c r="A143" s="36"/>
      <c r="B143" s="36" t="s">
        <v>150</v>
      </c>
      <c r="C143" s="57" t="s">
        <v>122</v>
      </c>
      <c r="D143" s="40"/>
      <c r="E143" s="40"/>
      <c r="F143" s="40"/>
      <c r="G143" s="57"/>
      <c r="H143" s="36"/>
    </row>
    <row r="144" spans="1:8" x14ac:dyDescent="0.2">
      <c r="A144" s="36"/>
      <c r="B144" s="36" t="s">
        <v>151</v>
      </c>
      <c r="C144" s="57" t="s">
        <v>97</v>
      </c>
      <c r="D144" s="40"/>
      <c r="E144" s="40"/>
      <c r="F144" s="40"/>
      <c r="G144" s="57"/>
      <c r="H144" s="36"/>
    </row>
    <row r="145" spans="1:8" ht="84" x14ac:dyDescent="0.2">
      <c r="A145" s="43"/>
      <c r="B145" s="54">
        <v>502404725</v>
      </c>
      <c r="C145" s="55" t="s">
        <v>156</v>
      </c>
      <c r="D145" s="40" t="s">
        <v>36</v>
      </c>
      <c r="E145" s="40">
        <v>1</v>
      </c>
      <c r="F145" s="40"/>
      <c r="G145" s="57"/>
      <c r="H145" s="36"/>
    </row>
    <row r="146" spans="1:8" ht="96" x14ac:dyDescent="0.2">
      <c r="A146" s="43"/>
      <c r="B146" s="56">
        <v>500100038</v>
      </c>
      <c r="C146" s="58" t="s">
        <v>98</v>
      </c>
      <c r="D146" s="40" t="s">
        <v>36</v>
      </c>
      <c r="E146" s="40">
        <v>1</v>
      </c>
      <c r="F146" s="40"/>
      <c r="G146" s="57"/>
      <c r="H146" s="36"/>
    </row>
    <row r="147" spans="1:8" x14ac:dyDescent="0.2">
      <c r="A147" s="36"/>
      <c r="B147" s="36" t="s">
        <v>152</v>
      </c>
      <c r="C147" s="57" t="s">
        <v>99</v>
      </c>
      <c r="D147" s="40"/>
      <c r="E147" s="40"/>
      <c r="F147" s="40"/>
      <c r="G147" s="57"/>
      <c r="H147" s="36"/>
    </row>
    <row r="148" spans="1:8" ht="60" x14ac:dyDescent="0.2">
      <c r="A148" s="43"/>
      <c r="B148" s="56">
        <v>501305589</v>
      </c>
      <c r="C148" s="59" t="s">
        <v>100</v>
      </c>
      <c r="D148" s="40" t="s">
        <v>36</v>
      </c>
      <c r="E148" s="40">
        <v>1</v>
      </c>
      <c r="F148" s="40"/>
      <c r="G148" s="57"/>
      <c r="H148" s="36"/>
    </row>
    <row r="149" spans="1:8" ht="48" x14ac:dyDescent="0.2">
      <c r="A149" s="43"/>
      <c r="B149" s="63">
        <v>502404462</v>
      </c>
      <c r="C149" s="61" t="s">
        <v>116</v>
      </c>
      <c r="D149" s="40" t="s">
        <v>36</v>
      </c>
      <c r="E149" s="40">
        <v>1</v>
      </c>
      <c r="F149" s="40"/>
      <c r="G149" s="57"/>
      <c r="H149" s="36"/>
    </row>
    <row r="150" spans="1:8" ht="108" x14ac:dyDescent="0.2">
      <c r="A150" s="43"/>
      <c r="B150" s="56">
        <v>502400015</v>
      </c>
      <c r="C150" s="59" t="s">
        <v>101</v>
      </c>
      <c r="D150" s="40" t="s">
        <v>36</v>
      </c>
      <c r="E150" s="40">
        <v>3</v>
      </c>
      <c r="F150" s="40"/>
      <c r="G150" s="57"/>
      <c r="H150" s="36"/>
    </row>
    <row r="151" spans="1:8" ht="84" x14ac:dyDescent="0.2">
      <c r="A151" s="43"/>
      <c r="B151" s="54">
        <v>502400438</v>
      </c>
      <c r="C151" s="55" t="s">
        <v>157</v>
      </c>
      <c r="D151" s="40" t="s">
        <v>36</v>
      </c>
      <c r="E151" s="40">
        <v>2</v>
      </c>
      <c r="F151" s="40"/>
      <c r="G151" s="57"/>
      <c r="H151" s="36"/>
    </row>
    <row r="152" spans="1:8" ht="48" x14ac:dyDescent="0.2">
      <c r="A152" s="43"/>
      <c r="B152" s="56">
        <v>502500789</v>
      </c>
      <c r="C152" s="59" t="s">
        <v>102</v>
      </c>
      <c r="D152" s="40" t="s">
        <v>36</v>
      </c>
      <c r="E152" s="40">
        <v>2</v>
      </c>
      <c r="F152" s="40"/>
      <c r="G152" s="57"/>
      <c r="H152" s="36"/>
    </row>
    <row r="153" spans="1:8" ht="36" x14ac:dyDescent="0.2">
      <c r="A153" s="43"/>
      <c r="B153" s="56">
        <v>502500015</v>
      </c>
      <c r="C153" s="59" t="s">
        <v>103</v>
      </c>
      <c r="D153" s="40" t="s">
        <v>36</v>
      </c>
      <c r="E153" s="40">
        <v>1</v>
      </c>
      <c r="F153" s="40"/>
      <c r="G153" s="57"/>
      <c r="H153" s="36"/>
    </row>
    <row r="154" spans="1:8" x14ac:dyDescent="0.2">
      <c r="A154" s="36"/>
      <c r="B154" s="36" t="s">
        <v>153</v>
      </c>
      <c r="C154" s="57" t="s">
        <v>104</v>
      </c>
      <c r="D154" s="40"/>
      <c r="E154" s="40"/>
      <c r="F154" s="40"/>
      <c r="G154" s="57"/>
      <c r="H154" s="36"/>
    </row>
    <row r="155" spans="1:8" ht="156" x14ac:dyDescent="0.2">
      <c r="A155" s="43"/>
      <c r="B155" s="43">
        <v>502501791</v>
      </c>
      <c r="C155" s="55" t="s">
        <v>105</v>
      </c>
      <c r="D155" s="40" t="s">
        <v>36</v>
      </c>
      <c r="E155" s="40">
        <v>8</v>
      </c>
      <c r="F155" s="40"/>
      <c r="G155" s="57"/>
      <c r="H155" s="36"/>
    </row>
    <row r="156" spans="1:8" ht="156" x14ac:dyDescent="0.2">
      <c r="A156" s="43"/>
      <c r="B156" s="43">
        <v>502501792</v>
      </c>
      <c r="C156" s="55" t="s">
        <v>106</v>
      </c>
      <c r="D156" s="40" t="s">
        <v>36</v>
      </c>
      <c r="E156" s="40">
        <v>8</v>
      </c>
      <c r="F156" s="40"/>
      <c r="G156" s="57"/>
      <c r="H156" s="36"/>
    </row>
    <row r="157" spans="1:8" ht="180" x14ac:dyDescent="0.2">
      <c r="A157" s="43"/>
      <c r="B157" s="43">
        <v>502501793</v>
      </c>
      <c r="C157" s="60" t="s">
        <v>107</v>
      </c>
      <c r="D157" s="40" t="s">
        <v>36</v>
      </c>
      <c r="E157" s="40">
        <v>16</v>
      </c>
      <c r="F157" s="40"/>
      <c r="G157" s="57"/>
      <c r="H157" s="36"/>
    </row>
    <row r="158" spans="1:8" ht="84" x14ac:dyDescent="0.2">
      <c r="A158" s="43"/>
      <c r="B158" s="56">
        <v>502501782</v>
      </c>
      <c r="C158" s="61" t="s">
        <v>108</v>
      </c>
      <c r="D158" s="40" t="s">
        <v>46</v>
      </c>
      <c r="E158" s="40">
        <v>360</v>
      </c>
      <c r="F158" s="40"/>
      <c r="G158" s="57"/>
      <c r="H158" s="36"/>
    </row>
    <row r="159" spans="1:8" ht="72" x14ac:dyDescent="0.2">
      <c r="A159" s="43"/>
      <c r="B159" s="56">
        <v>502403093</v>
      </c>
      <c r="C159" s="59" t="s">
        <v>109</v>
      </c>
      <c r="D159" s="40" t="s">
        <v>46</v>
      </c>
      <c r="E159" s="40">
        <v>380</v>
      </c>
      <c r="F159" s="40"/>
      <c r="G159" s="57"/>
      <c r="H159" s="36"/>
    </row>
    <row r="160" spans="1:8" ht="72" x14ac:dyDescent="0.2">
      <c r="A160" s="43"/>
      <c r="B160" s="56">
        <v>501304917</v>
      </c>
      <c r="C160" s="59" t="s">
        <v>110</v>
      </c>
      <c r="D160" s="40" t="s">
        <v>46</v>
      </c>
      <c r="E160" s="40">
        <v>215</v>
      </c>
      <c r="F160" s="40"/>
      <c r="G160" s="57"/>
      <c r="H160" s="36"/>
    </row>
    <row r="161" spans="1:8" ht="60" x14ac:dyDescent="0.2">
      <c r="A161" s="43"/>
      <c r="B161" s="63">
        <v>502404703</v>
      </c>
      <c r="C161" s="61" t="s">
        <v>111</v>
      </c>
      <c r="D161" s="40" t="s">
        <v>46</v>
      </c>
      <c r="E161" s="40">
        <v>160</v>
      </c>
      <c r="F161" s="40"/>
      <c r="G161" s="57"/>
      <c r="H161" s="36"/>
    </row>
    <row r="162" spans="1:8" ht="72" x14ac:dyDescent="0.2">
      <c r="A162" s="43"/>
      <c r="B162" s="56">
        <v>502402311</v>
      </c>
      <c r="C162" s="59" t="s">
        <v>112</v>
      </c>
      <c r="D162" s="40" t="s">
        <v>46</v>
      </c>
      <c r="E162" s="40">
        <v>150</v>
      </c>
      <c r="F162" s="40"/>
      <c r="G162" s="57"/>
      <c r="H162" s="36"/>
    </row>
    <row r="163" spans="1:8" ht="36" x14ac:dyDescent="0.2">
      <c r="A163" s="43"/>
      <c r="B163" s="56">
        <v>502400440</v>
      </c>
      <c r="C163" s="59" t="s">
        <v>113</v>
      </c>
      <c r="D163" s="40" t="s">
        <v>36</v>
      </c>
      <c r="E163" s="40">
        <v>24</v>
      </c>
      <c r="F163" s="40"/>
      <c r="G163" s="57"/>
      <c r="H163" s="36"/>
    </row>
    <row r="164" spans="1:8" ht="48" x14ac:dyDescent="0.2">
      <c r="A164" s="43"/>
      <c r="B164" s="56">
        <v>502600057</v>
      </c>
      <c r="C164" s="59" t="s">
        <v>114</v>
      </c>
      <c r="D164" s="40" t="s">
        <v>36</v>
      </c>
      <c r="E164" s="40">
        <v>3</v>
      </c>
      <c r="F164" s="40"/>
      <c r="G164" s="57"/>
      <c r="H164" s="36"/>
    </row>
    <row r="165" spans="1:8" ht="48" x14ac:dyDescent="0.2">
      <c r="A165" s="43"/>
      <c r="B165" s="56">
        <v>502600056</v>
      </c>
      <c r="C165" s="59" t="s">
        <v>115</v>
      </c>
      <c r="D165" s="40" t="s">
        <v>36</v>
      </c>
      <c r="E165" s="40">
        <v>3</v>
      </c>
      <c r="F165" s="40"/>
      <c r="G165" s="57"/>
      <c r="H165" s="36"/>
    </row>
    <row r="166" spans="1:8" ht="48" x14ac:dyDescent="0.2">
      <c r="A166" s="43"/>
      <c r="B166" s="63">
        <v>502404462</v>
      </c>
      <c r="C166" s="61" t="s">
        <v>116</v>
      </c>
      <c r="D166" s="40" t="s">
        <v>36</v>
      </c>
      <c r="E166" s="40">
        <v>8</v>
      </c>
      <c r="F166" s="40"/>
      <c r="G166" s="57"/>
      <c r="H166" s="36"/>
    </row>
    <row r="167" spans="1:8" ht="72" x14ac:dyDescent="0.2">
      <c r="A167" s="43"/>
      <c r="B167" s="56">
        <v>502403482</v>
      </c>
      <c r="C167" s="59" t="s">
        <v>117</v>
      </c>
      <c r="D167" s="40" t="s">
        <v>46</v>
      </c>
      <c r="E167" s="40">
        <v>24</v>
      </c>
      <c r="F167" s="40"/>
      <c r="G167" s="57"/>
      <c r="H167" s="36"/>
    </row>
    <row r="168" spans="1:8" x14ac:dyDescent="0.2">
      <c r="A168" s="36"/>
      <c r="B168" s="36" t="s">
        <v>154</v>
      </c>
      <c r="C168" s="57" t="s">
        <v>118</v>
      </c>
      <c r="D168" s="40"/>
      <c r="E168" s="40"/>
      <c r="F168" s="40"/>
      <c r="G168" s="57"/>
      <c r="H168" s="36"/>
    </row>
    <row r="169" spans="1:8" ht="156" x14ac:dyDescent="0.2">
      <c r="A169" s="43"/>
      <c r="B169" s="43">
        <v>502501791</v>
      </c>
      <c r="C169" s="55" t="s">
        <v>105</v>
      </c>
      <c r="D169" s="40" t="s">
        <v>36</v>
      </c>
      <c r="E169" s="40">
        <v>8</v>
      </c>
      <c r="F169" s="40"/>
      <c r="G169" s="57"/>
      <c r="H169" s="36"/>
    </row>
    <row r="170" spans="1:8" ht="156" x14ac:dyDescent="0.2">
      <c r="A170" s="43"/>
      <c r="B170" s="43">
        <v>502501792</v>
      </c>
      <c r="C170" s="55" t="s">
        <v>106</v>
      </c>
      <c r="D170" s="40" t="s">
        <v>36</v>
      </c>
      <c r="E170" s="40">
        <v>8</v>
      </c>
      <c r="F170" s="40"/>
      <c r="G170" s="57"/>
      <c r="H170" s="36"/>
    </row>
    <row r="171" spans="1:8" ht="180" x14ac:dyDescent="0.2">
      <c r="A171" s="43"/>
      <c r="B171" s="43">
        <v>502501793</v>
      </c>
      <c r="C171" s="60" t="s">
        <v>107</v>
      </c>
      <c r="D171" s="40" t="s">
        <v>36</v>
      </c>
      <c r="E171" s="40">
        <v>16</v>
      </c>
      <c r="F171" s="40"/>
      <c r="G171" s="57"/>
      <c r="H171" s="36"/>
    </row>
    <row r="172" spans="1:8" ht="84" x14ac:dyDescent="0.2">
      <c r="A172" s="43"/>
      <c r="B172" s="56">
        <v>502501782</v>
      </c>
      <c r="C172" s="61" t="s">
        <v>108</v>
      </c>
      <c r="D172" s="40" t="s">
        <v>46</v>
      </c>
      <c r="E172" s="40">
        <v>400</v>
      </c>
      <c r="F172" s="40"/>
      <c r="G172" s="57"/>
      <c r="H172" s="36"/>
    </row>
    <row r="173" spans="1:8" ht="72" x14ac:dyDescent="0.2">
      <c r="A173" s="43"/>
      <c r="B173" s="56">
        <v>502403093</v>
      </c>
      <c r="C173" s="59" t="s">
        <v>109</v>
      </c>
      <c r="D173" s="40" t="s">
        <v>46</v>
      </c>
      <c r="E173" s="40">
        <v>420</v>
      </c>
      <c r="F173" s="40"/>
      <c r="G173" s="57"/>
      <c r="H173" s="36"/>
    </row>
    <row r="174" spans="1:8" ht="72" x14ac:dyDescent="0.2">
      <c r="A174" s="43"/>
      <c r="B174" s="56">
        <v>501304917</v>
      </c>
      <c r="C174" s="59" t="s">
        <v>110</v>
      </c>
      <c r="D174" s="40" t="s">
        <v>46</v>
      </c>
      <c r="E174" s="40">
        <v>260</v>
      </c>
      <c r="F174" s="40"/>
      <c r="G174" s="57"/>
      <c r="H174" s="36"/>
    </row>
    <row r="175" spans="1:8" ht="60" x14ac:dyDescent="0.2">
      <c r="A175" s="43"/>
      <c r="B175" s="63">
        <v>502404703</v>
      </c>
      <c r="C175" s="61" t="s">
        <v>111</v>
      </c>
      <c r="D175" s="40" t="s">
        <v>46</v>
      </c>
      <c r="E175" s="40">
        <v>160</v>
      </c>
      <c r="F175" s="40"/>
      <c r="G175" s="57"/>
      <c r="H175" s="36"/>
    </row>
    <row r="176" spans="1:8" s="6" customFormat="1" ht="72" x14ac:dyDescent="0.2">
      <c r="A176" s="43"/>
      <c r="B176" s="56">
        <v>502402311</v>
      </c>
      <c r="C176" s="59" t="s">
        <v>112</v>
      </c>
      <c r="D176" s="40" t="s">
        <v>46</v>
      </c>
      <c r="E176" s="64">
        <v>250</v>
      </c>
      <c r="F176" s="40"/>
      <c r="G176" s="65"/>
      <c r="H176" s="43"/>
    </row>
    <row r="177" spans="1:8" s="10" customFormat="1" ht="36" x14ac:dyDescent="0.2">
      <c r="A177" s="43"/>
      <c r="B177" s="56">
        <v>502400440</v>
      </c>
      <c r="C177" s="59" t="s">
        <v>113</v>
      </c>
      <c r="D177" s="40" t="s">
        <v>36</v>
      </c>
      <c r="E177" s="64">
        <v>25</v>
      </c>
      <c r="F177" s="40"/>
      <c r="G177" s="57"/>
      <c r="H177" s="36"/>
    </row>
    <row r="178" spans="1:8" s="10" customFormat="1" ht="48" x14ac:dyDescent="0.2">
      <c r="A178" s="43"/>
      <c r="B178" s="56">
        <v>502600057</v>
      </c>
      <c r="C178" s="59" t="s">
        <v>114</v>
      </c>
      <c r="D178" s="40" t="s">
        <v>36</v>
      </c>
      <c r="E178" s="64">
        <v>3</v>
      </c>
      <c r="F178" s="40"/>
      <c r="G178" s="57"/>
      <c r="H178" s="36"/>
    </row>
    <row r="179" spans="1:8" s="10" customFormat="1" ht="48" x14ac:dyDescent="0.2">
      <c r="A179" s="43"/>
      <c r="B179" s="56">
        <v>502600056</v>
      </c>
      <c r="C179" s="59" t="s">
        <v>115</v>
      </c>
      <c r="D179" s="40" t="s">
        <v>36</v>
      </c>
      <c r="E179" s="66">
        <v>3</v>
      </c>
      <c r="F179" s="40"/>
      <c r="G179" s="57"/>
      <c r="H179" s="36"/>
    </row>
    <row r="180" spans="1:8" s="10" customFormat="1" ht="48" x14ac:dyDescent="0.2">
      <c r="A180" s="43"/>
      <c r="B180" s="63">
        <v>502404462</v>
      </c>
      <c r="C180" s="61" t="s">
        <v>116</v>
      </c>
      <c r="D180" s="40" t="s">
        <v>36</v>
      </c>
      <c r="E180" s="40">
        <v>6</v>
      </c>
      <c r="F180" s="40"/>
      <c r="G180" s="57"/>
      <c r="H180" s="36"/>
    </row>
    <row r="181" spans="1:8" s="10" customFormat="1" ht="72" x14ac:dyDescent="0.2">
      <c r="A181" s="43"/>
      <c r="B181" s="56">
        <v>502403482</v>
      </c>
      <c r="C181" s="59" t="s">
        <v>117</v>
      </c>
      <c r="D181" s="40" t="s">
        <v>46</v>
      </c>
      <c r="E181" s="40">
        <v>24</v>
      </c>
      <c r="F181" s="40"/>
      <c r="G181" s="57"/>
      <c r="H181" s="36"/>
    </row>
    <row r="182" spans="1:8" s="10" customFormat="1" x14ac:dyDescent="0.2">
      <c r="A182" s="36"/>
      <c r="B182" s="36" t="s">
        <v>155</v>
      </c>
      <c r="C182" s="67" t="s">
        <v>119</v>
      </c>
      <c r="D182" s="68"/>
      <c r="E182" s="40"/>
      <c r="F182" s="40"/>
      <c r="G182" s="57"/>
      <c r="H182" s="36"/>
    </row>
    <row r="183" spans="1:8" s="10" customFormat="1" ht="84" x14ac:dyDescent="0.2">
      <c r="A183" s="43"/>
      <c r="B183" s="69">
        <v>500100173</v>
      </c>
      <c r="C183" s="70" t="s">
        <v>120</v>
      </c>
      <c r="D183" s="40" t="s">
        <v>36</v>
      </c>
      <c r="E183" s="40">
        <v>14</v>
      </c>
      <c r="F183" s="40"/>
      <c r="G183" s="57"/>
      <c r="H183" s="36"/>
    </row>
    <row r="184" spans="1:8" s="10" customFormat="1" ht="84" x14ac:dyDescent="0.2">
      <c r="A184" s="43"/>
      <c r="B184" s="71">
        <v>500100172</v>
      </c>
      <c r="C184" s="72" t="s">
        <v>121</v>
      </c>
      <c r="D184" s="40" t="s">
        <v>36</v>
      </c>
      <c r="E184" s="40">
        <v>14</v>
      </c>
      <c r="F184" s="40"/>
      <c r="G184" s="57"/>
      <c r="H184" s="36"/>
    </row>
    <row r="185" spans="1:8" s="10" customFormat="1" ht="21.75" thickBot="1" x14ac:dyDescent="0.25">
      <c r="A185" s="18"/>
      <c r="B185" s="18"/>
      <c r="C185" s="18"/>
      <c r="D185" s="18"/>
      <c r="E185" s="73"/>
      <c r="F185" s="18"/>
      <c r="G185" s="74" t="s">
        <v>33</v>
      </c>
      <c r="H185" s="75"/>
    </row>
    <row r="186" spans="1:8" s="10" customFormat="1" ht="13.5" thickTop="1" x14ac:dyDescent="0.2">
      <c r="A186" s="18"/>
      <c r="B186" s="18"/>
      <c r="C186" s="18"/>
      <c r="D186" s="18"/>
      <c r="E186" s="73"/>
      <c r="F186" s="18"/>
      <c r="G186" s="74"/>
      <c r="H186" s="18"/>
    </row>
    <row r="187" spans="1:8" s="10" customFormat="1" ht="12.75" customHeight="1" x14ac:dyDescent="0.2">
      <c r="A187" s="18"/>
      <c r="B187" s="124" t="s">
        <v>34</v>
      </c>
      <c r="C187" s="124"/>
      <c r="D187" s="124"/>
      <c r="E187" s="124"/>
      <c r="F187" s="124"/>
      <c r="G187" s="124"/>
      <c r="H187" s="124"/>
    </row>
    <row r="188" spans="1:8" x14ac:dyDescent="0.2">
      <c r="B188" s="3"/>
      <c r="C188" s="3"/>
      <c r="D188" s="3"/>
      <c r="E188" s="3"/>
      <c r="F188" s="3"/>
    </row>
    <row r="189" spans="1:8" x14ac:dyDescent="0.2">
      <c r="B189" s="3"/>
      <c r="C189" s="3"/>
      <c r="D189" s="3"/>
      <c r="E189" s="3"/>
      <c r="F189" s="3"/>
    </row>
    <row r="190" spans="1:8" x14ac:dyDescent="0.2">
      <c r="B190" s="3"/>
      <c r="C190" s="3"/>
      <c r="D190" s="3"/>
      <c r="E190" s="3"/>
      <c r="F190" s="3"/>
    </row>
    <row r="191" spans="1:8" x14ac:dyDescent="0.2">
      <c r="B191" s="3"/>
      <c r="C191" s="3"/>
      <c r="D191" s="3"/>
      <c r="E191" s="3"/>
      <c r="F191" s="3"/>
    </row>
    <row r="192" spans="1:8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B595" s="3"/>
      <c r="C595" s="3"/>
      <c r="D595" s="3"/>
      <c r="E595" s="3"/>
      <c r="F595" s="3"/>
    </row>
    <row r="596" spans="2:6" x14ac:dyDescent="0.2">
      <c r="B596" s="3"/>
      <c r="C596" s="3"/>
      <c r="D596" s="3"/>
      <c r="E596" s="3"/>
      <c r="F596" s="3"/>
    </row>
    <row r="597" spans="2:6" x14ac:dyDescent="0.2">
      <c r="B597" s="3"/>
      <c r="C597" s="3"/>
      <c r="D597" s="3"/>
      <c r="E597" s="3"/>
      <c r="F597" s="3"/>
    </row>
    <row r="598" spans="2:6" x14ac:dyDescent="0.2">
      <c r="B598" s="3"/>
      <c r="C598" s="3"/>
      <c r="D598" s="3"/>
      <c r="E598" s="3"/>
      <c r="F598" s="3"/>
    </row>
    <row r="599" spans="2:6" x14ac:dyDescent="0.2">
      <c r="B599" s="3"/>
      <c r="C599" s="3"/>
      <c r="D599" s="3"/>
      <c r="E599" s="3"/>
      <c r="F599" s="3"/>
    </row>
    <row r="600" spans="2:6" x14ac:dyDescent="0.2">
      <c r="B600" s="3"/>
      <c r="C600" s="3"/>
      <c r="D600" s="3"/>
      <c r="E600" s="3"/>
      <c r="F600" s="3"/>
    </row>
    <row r="601" spans="2:6" x14ac:dyDescent="0.2">
      <c r="B601" s="3"/>
      <c r="C601" s="3"/>
      <c r="D601" s="3"/>
      <c r="E601" s="3"/>
      <c r="F601" s="3"/>
    </row>
    <row r="602" spans="2:6" x14ac:dyDescent="0.2">
      <c r="B602" s="3"/>
      <c r="C602" s="3"/>
      <c r="D602" s="3"/>
      <c r="E602" s="3"/>
      <c r="F602" s="3"/>
    </row>
    <row r="603" spans="2:6" x14ac:dyDescent="0.2">
      <c r="B603" s="3"/>
      <c r="C603" s="3"/>
      <c r="D603" s="3"/>
      <c r="E603" s="3"/>
      <c r="F603" s="3"/>
    </row>
    <row r="604" spans="2:6" x14ac:dyDescent="0.2">
      <c r="B604" s="3"/>
      <c r="C604" s="3"/>
      <c r="D604" s="3"/>
      <c r="E604" s="3"/>
      <c r="F604" s="3"/>
    </row>
    <row r="605" spans="2:6" x14ac:dyDescent="0.2">
      <c r="B605" s="3"/>
      <c r="C605" s="3"/>
      <c r="D605" s="3"/>
      <c r="E605" s="3"/>
      <c r="F605" s="3"/>
    </row>
    <row r="606" spans="2:6" x14ac:dyDescent="0.2">
      <c r="B606" s="3"/>
      <c r="C606" s="3"/>
      <c r="D606" s="3"/>
      <c r="E606" s="3"/>
      <c r="F606" s="3"/>
    </row>
    <row r="607" spans="2:6" x14ac:dyDescent="0.2">
      <c r="B607" s="3"/>
      <c r="C607" s="3"/>
      <c r="D607" s="3"/>
      <c r="E607" s="3"/>
      <c r="F607" s="3"/>
    </row>
    <row r="608" spans="2:6" x14ac:dyDescent="0.2">
      <c r="B608" s="3"/>
      <c r="C608" s="3"/>
      <c r="D608" s="3"/>
      <c r="E608" s="3"/>
      <c r="F608" s="3"/>
    </row>
    <row r="609" spans="2:6" x14ac:dyDescent="0.2">
      <c r="B609" s="3"/>
      <c r="C609" s="3"/>
      <c r="D609" s="3"/>
      <c r="E609" s="3"/>
      <c r="F609" s="3"/>
    </row>
    <row r="610" spans="2:6" x14ac:dyDescent="0.2">
      <c r="C610" s="3"/>
    </row>
  </sheetData>
  <protectedRanges>
    <protectedRange sqref="C81:D81" name="Rango1_2_1_4"/>
  </protectedRanges>
  <mergeCells count="19">
    <mergeCell ref="B187:H187"/>
    <mergeCell ref="B15:B17"/>
    <mergeCell ref="A13:H14"/>
    <mergeCell ref="A12:B12"/>
    <mergeCell ref="A2:H2"/>
    <mergeCell ref="A11:C11"/>
    <mergeCell ref="A1:H1"/>
    <mergeCell ref="A3:H3"/>
    <mergeCell ref="A4:H4"/>
    <mergeCell ref="A15:A17"/>
    <mergeCell ref="D11:E12"/>
    <mergeCell ref="A7:C7"/>
    <mergeCell ref="A9:B9"/>
    <mergeCell ref="A8:B8"/>
    <mergeCell ref="H15:H16"/>
    <mergeCell ref="C15:C17"/>
    <mergeCell ref="D15:D17"/>
    <mergeCell ref="E15:E17"/>
    <mergeCell ref="F15:G16"/>
  </mergeCells>
  <phoneticPr fontId="0" type="noConversion"/>
  <conditionalFormatting sqref="B185:D187">
    <cfRule type="expression" dxfId="183" priority="786">
      <formula>$D185="Verde"</formula>
    </cfRule>
    <cfRule type="expression" dxfId="182" priority="787">
      <formula>$D185="CANCELADO"</formula>
    </cfRule>
  </conditionalFormatting>
  <conditionalFormatting sqref="D182">
    <cfRule type="expression" dxfId="181" priority="349">
      <formula>$E182="No usar"</formula>
    </cfRule>
  </conditionalFormatting>
  <conditionalFormatting sqref="C182">
    <cfRule type="expression" dxfId="180" priority="347">
      <formula>$E182="No usar"</formula>
    </cfRule>
  </conditionalFormatting>
  <conditionalFormatting sqref="D182">
    <cfRule type="expression" dxfId="179" priority="351">
      <formula>$E182="CANCELADO"</formula>
    </cfRule>
  </conditionalFormatting>
  <conditionalFormatting sqref="D182">
    <cfRule type="expression" dxfId="178" priority="350">
      <formula>$E182="V"</formula>
    </cfRule>
  </conditionalFormatting>
  <conditionalFormatting sqref="C182">
    <cfRule type="expression" dxfId="177" priority="348">
      <formula>$E182="CANCELADO"</formula>
    </cfRule>
  </conditionalFormatting>
  <conditionalFormatting sqref="B110:D110">
    <cfRule type="expression" dxfId="176" priority="331">
      <formula>$E110="CANCELADO"</formula>
    </cfRule>
  </conditionalFormatting>
  <conditionalFormatting sqref="C113:D113">
    <cfRule type="expression" dxfId="175" priority="325">
      <formula>$E113="CANCELADO"</formula>
    </cfRule>
  </conditionalFormatting>
  <conditionalFormatting sqref="C114">
    <cfRule type="expression" dxfId="174" priority="321">
      <formula>$E114="No usar"</formula>
    </cfRule>
  </conditionalFormatting>
  <conditionalFormatting sqref="B104:D104">
    <cfRule type="expression" dxfId="173" priority="346">
      <formula>$E104="CANCELADO"</formula>
    </cfRule>
  </conditionalFormatting>
  <conditionalFormatting sqref="D104">
    <cfRule type="expression" dxfId="172" priority="345">
      <formula>$E104="V"</formula>
    </cfRule>
  </conditionalFormatting>
  <conditionalFormatting sqref="B104:D104">
    <cfRule type="expression" dxfId="171" priority="344">
      <formula>$E104="No usar"</formula>
    </cfRule>
  </conditionalFormatting>
  <conditionalFormatting sqref="B105:D105">
    <cfRule type="expression" dxfId="170" priority="343">
      <formula>$E105="CANCELADO"</formula>
    </cfRule>
  </conditionalFormatting>
  <conditionalFormatting sqref="D105">
    <cfRule type="expression" dxfId="169" priority="342">
      <formula>$E105="V"</formula>
    </cfRule>
  </conditionalFormatting>
  <conditionalFormatting sqref="B105:D105">
    <cfRule type="expression" dxfId="168" priority="341">
      <formula>$E105="No usar"</formula>
    </cfRule>
  </conditionalFormatting>
  <conditionalFormatting sqref="B107:D107">
    <cfRule type="expression" dxfId="167" priority="340">
      <formula>$E107="CANCELADO"</formula>
    </cfRule>
  </conditionalFormatting>
  <conditionalFormatting sqref="D107">
    <cfRule type="expression" dxfId="166" priority="339">
      <formula>$E107="V"</formula>
    </cfRule>
  </conditionalFormatting>
  <conditionalFormatting sqref="B107:D107">
    <cfRule type="expression" dxfId="165" priority="338">
      <formula>$E107="No usar"</formula>
    </cfRule>
  </conditionalFormatting>
  <conditionalFormatting sqref="B108:D108">
    <cfRule type="expression" dxfId="164" priority="337">
      <formula>$E108="CANCELADO"</formula>
    </cfRule>
  </conditionalFormatting>
  <conditionalFormatting sqref="D108">
    <cfRule type="expression" dxfId="163" priority="336">
      <formula>$E108="V"</formula>
    </cfRule>
  </conditionalFormatting>
  <conditionalFormatting sqref="B108:D108">
    <cfRule type="expression" dxfId="162" priority="335">
      <formula>$E108="No usar"</formula>
    </cfRule>
  </conditionalFormatting>
  <conditionalFormatting sqref="D109">
    <cfRule type="expression" dxfId="161" priority="334">
      <formula>$E109="CANCELADO"</formula>
    </cfRule>
  </conditionalFormatting>
  <conditionalFormatting sqref="D109">
    <cfRule type="expression" dxfId="160" priority="333">
      <formula>$E109="V"</formula>
    </cfRule>
  </conditionalFormatting>
  <conditionalFormatting sqref="D109">
    <cfRule type="expression" dxfId="159" priority="332">
      <formula>$E109="No usar"</formula>
    </cfRule>
  </conditionalFormatting>
  <conditionalFormatting sqref="C115">
    <cfRule type="expression" dxfId="158" priority="319">
      <formula>$E115="No usar"</formula>
    </cfRule>
  </conditionalFormatting>
  <conditionalFormatting sqref="D110">
    <cfRule type="expression" dxfId="157" priority="330">
      <formula>$E110="V"</formula>
    </cfRule>
  </conditionalFormatting>
  <conditionalFormatting sqref="B110:D110">
    <cfRule type="expression" dxfId="156" priority="329">
      <formula>$E110="No usar"</formula>
    </cfRule>
  </conditionalFormatting>
  <conditionalFormatting sqref="B111:D111">
    <cfRule type="expression" dxfId="155" priority="328">
      <formula>$E111="CANCELADO"</formula>
    </cfRule>
  </conditionalFormatting>
  <conditionalFormatting sqref="D111">
    <cfRule type="expression" dxfId="154" priority="327">
      <formula>$E111="V"</formula>
    </cfRule>
  </conditionalFormatting>
  <conditionalFormatting sqref="B111:D111">
    <cfRule type="expression" dxfId="153" priority="326">
      <formula>$E111="No usar"</formula>
    </cfRule>
  </conditionalFormatting>
  <conditionalFormatting sqref="D113">
    <cfRule type="expression" dxfId="152" priority="324">
      <formula>$E113="V"</formula>
    </cfRule>
  </conditionalFormatting>
  <conditionalFormatting sqref="C113:D113">
    <cfRule type="expression" dxfId="151" priority="323">
      <formula>$E113="No usar"</formula>
    </cfRule>
  </conditionalFormatting>
  <conditionalFormatting sqref="C114">
    <cfRule type="expression" dxfId="150" priority="322">
      <formula>$E114="CANCELADO"</formula>
    </cfRule>
  </conditionalFormatting>
  <conditionalFormatting sqref="C115">
    <cfRule type="expression" dxfId="149" priority="320">
      <formula>$E115="CANCELADO"</formula>
    </cfRule>
  </conditionalFormatting>
  <conditionalFormatting sqref="B116:D116">
    <cfRule type="expression" dxfId="148" priority="318">
      <formula>$E116="CANCELADO"</formula>
    </cfRule>
  </conditionalFormatting>
  <conditionalFormatting sqref="D116">
    <cfRule type="expression" dxfId="147" priority="317">
      <formula>$E116="V"</formula>
    </cfRule>
  </conditionalFormatting>
  <conditionalFormatting sqref="B116:D116">
    <cfRule type="expression" dxfId="146" priority="316">
      <formula>$E116="No usar"</formula>
    </cfRule>
  </conditionalFormatting>
  <conditionalFormatting sqref="B183:C183">
    <cfRule type="expression" dxfId="145" priority="15">
      <formula>$E183="No usar"</formula>
    </cfRule>
  </conditionalFormatting>
  <conditionalFormatting sqref="B117:D117">
    <cfRule type="expression" dxfId="144" priority="315">
      <formula>$E117="CANCELADO"</formula>
    </cfRule>
  </conditionalFormatting>
  <conditionalFormatting sqref="D117">
    <cfRule type="expression" dxfId="143" priority="314">
      <formula>$E117="V"</formula>
    </cfRule>
  </conditionalFormatting>
  <conditionalFormatting sqref="B117:D117">
    <cfRule type="expression" dxfId="142" priority="313">
      <formula>$E117="No usar"</formula>
    </cfRule>
  </conditionalFormatting>
  <conditionalFormatting sqref="D118">
    <cfRule type="expression" dxfId="141" priority="312">
      <formula>$E118="CANCELADO"</formula>
    </cfRule>
  </conditionalFormatting>
  <conditionalFormatting sqref="D118">
    <cfRule type="expression" dxfId="140" priority="311">
      <formula>$E118="V"</formula>
    </cfRule>
  </conditionalFormatting>
  <conditionalFormatting sqref="D118">
    <cfRule type="expression" dxfId="139" priority="310">
      <formula>$E118="No usar"</formula>
    </cfRule>
  </conditionalFormatting>
  <conditionalFormatting sqref="B118:C118">
    <cfRule type="expression" dxfId="138" priority="309">
      <formula>$E118="CANCELADO"</formula>
    </cfRule>
  </conditionalFormatting>
  <conditionalFormatting sqref="B118:C118">
    <cfRule type="expression" dxfId="137" priority="308">
      <formula>$E118="No usar"</formula>
    </cfRule>
  </conditionalFormatting>
  <conditionalFormatting sqref="B119:D119">
    <cfRule type="expression" dxfId="136" priority="307">
      <formula>$E119="CANCELADO"</formula>
    </cfRule>
  </conditionalFormatting>
  <conditionalFormatting sqref="D119">
    <cfRule type="expression" dxfId="135" priority="306">
      <formula>$E119="V"</formula>
    </cfRule>
  </conditionalFormatting>
  <conditionalFormatting sqref="B119:D119">
    <cfRule type="expression" dxfId="134" priority="305">
      <formula>$E119="No usar"</formula>
    </cfRule>
  </conditionalFormatting>
  <conditionalFormatting sqref="B120:D120">
    <cfRule type="expression" dxfId="133" priority="304">
      <formula>$E120="CANCELADO"</formula>
    </cfRule>
  </conditionalFormatting>
  <conditionalFormatting sqref="D120">
    <cfRule type="expression" dxfId="132" priority="303">
      <formula>$E120="V"</formula>
    </cfRule>
  </conditionalFormatting>
  <conditionalFormatting sqref="B120:D120">
    <cfRule type="expression" dxfId="131" priority="302">
      <formula>$E120="No usar"</formula>
    </cfRule>
  </conditionalFormatting>
  <conditionalFormatting sqref="B121:D121">
    <cfRule type="expression" dxfId="130" priority="301">
      <formula>$E121="CANCELADO"</formula>
    </cfRule>
  </conditionalFormatting>
  <conditionalFormatting sqref="D121">
    <cfRule type="expression" dxfId="129" priority="300">
      <formula>$E121="V"</formula>
    </cfRule>
  </conditionalFormatting>
  <conditionalFormatting sqref="B121:D121">
    <cfRule type="expression" dxfId="128" priority="299">
      <formula>$E121="No usar"</formula>
    </cfRule>
  </conditionalFormatting>
  <conditionalFormatting sqref="B123:D123">
    <cfRule type="expression" dxfId="127" priority="298">
      <formula>$E123="CANCELADO"</formula>
    </cfRule>
  </conditionalFormatting>
  <conditionalFormatting sqref="D123">
    <cfRule type="expression" dxfId="126" priority="297">
      <formula>$E123="V"</formula>
    </cfRule>
  </conditionalFormatting>
  <conditionalFormatting sqref="B123:D123">
    <cfRule type="expression" dxfId="125" priority="296">
      <formula>$E123="No usar"</formula>
    </cfRule>
  </conditionalFormatting>
  <conditionalFormatting sqref="B122:C122">
    <cfRule type="expression" dxfId="124" priority="295">
      <formula>$E122="CANCELADO"</formula>
    </cfRule>
  </conditionalFormatting>
  <conditionalFormatting sqref="B122:C122">
    <cfRule type="expression" dxfId="123" priority="294">
      <formula>$E122="No usar"</formula>
    </cfRule>
  </conditionalFormatting>
  <conditionalFormatting sqref="B124:C124">
    <cfRule type="expression" dxfId="122" priority="293">
      <formula>$E124="CANCELADO"</formula>
    </cfRule>
  </conditionalFormatting>
  <conditionalFormatting sqref="B124:C124">
    <cfRule type="expression" dxfId="121" priority="292">
      <formula>$E124="No usar"</formula>
    </cfRule>
  </conditionalFormatting>
  <conditionalFormatting sqref="B125:D125">
    <cfRule type="expression" dxfId="120" priority="291">
      <formula>$E125="CANCELADO"</formula>
    </cfRule>
  </conditionalFormatting>
  <conditionalFormatting sqref="D125">
    <cfRule type="expression" dxfId="119" priority="290">
      <formula>$E125="V"</formula>
    </cfRule>
  </conditionalFormatting>
  <conditionalFormatting sqref="B125:D125">
    <cfRule type="expression" dxfId="118" priority="289">
      <formula>$E125="No usar"</formula>
    </cfRule>
  </conditionalFormatting>
  <conditionalFormatting sqref="D127">
    <cfRule type="expression" dxfId="117" priority="288">
      <formula>$E127="CANCELADO"</formula>
    </cfRule>
  </conditionalFormatting>
  <conditionalFormatting sqref="D127">
    <cfRule type="expression" dxfId="116" priority="287">
      <formula>$E127="V"</formula>
    </cfRule>
  </conditionalFormatting>
  <conditionalFormatting sqref="D127">
    <cfRule type="expression" dxfId="115" priority="286">
      <formula>$E127="No usar"</formula>
    </cfRule>
  </conditionalFormatting>
  <conditionalFormatting sqref="B130:D130">
    <cfRule type="expression" dxfId="114" priority="285">
      <formula>$E130="CANCELADO"</formula>
    </cfRule>
  </conditionalFormatting>
  <conditionalFormatting sqref="D130">
    <cfRule type="expression" dxfId="113" priority="284">
      <formula>$E130="V"</formula>
    </cfRule>
  </conditionalFormatting>
  <conditionalFormatting sqref="B130:D130">
    <cfRule type="expression" dxfId="112" priority="283">
      <formula>$E130="No usar"</formula>
    </cfRule>
  </conditionalFormatting>
  <conditionalFormatting sqref="B131:D131">
    <cfRule type="expression" dxfId="111" priority="282">
      <formula>$E131="CANCELADO"</formula>
    </cfRule>
  </conditionalFormatting>
  <conditionalFormatting sqref="D131">
    <cfRule type="expression" dxfId="110" priority="281">
      <formula>$E131="V"</formula>
    </cfRule>
  </conditionalFormatting>
  <conditionalFormatting sqref="B131:D131">
    <cfRule type="expression" dxfId="109" priority="280">
      <formula>$E131="No usar"</formula>
    </cfRule>
  </conditionalFormatting>
  <conditionalFormatting sqref="D132">
    <cfRule type="expression" dxfId="108" priority="279">
      <formula>$E132="CANCELADO"</formula>
    </cfRule>
  </conditionalFormatting>
  <conditionalFormatting sqref="D132">
    <cfRule type="expression" dxfId="107" priority="278">
      <formula>$E132="V"</formula>
    </cfRule>
  </conditionalFormatting>
  <conditionalFormatting sqref="D132">
    <cfRule type="expression" dxfId="106" priority="277">
      <formula>$E132="No usar"</formula>
    </cfRule>
  </conditionalFormatting>
  <conditionalFormatting sqref="B132:C132">
    <cfRule type="expression" dxfId="105" priority="276">
      <formula>$E132="CANCELADO"</formula>
    </cfRule>
  </conditionalFormatting>
  <conditionalFormatting sqref="B132:C132">
    <cfRule type="expression" dxfId="104" priority="275">
      <formula>$E132="No usar"</formula>
    </cfRule>
  </conditionalFormatting>
  <conditionalFormatting sqref="B133:D133">
    <cfRule type="expression" dxfId="103" priority="274">
      <formula>$E133="CANCELADO"</formula>
    </cfRule>
  </conditionalFormatting>
  <conditionalFormatting sqref="D133">
    <cfRule type="expression" dxfId="102" priority="273">
      <formula>$E133="V"</formula>
    </cfRule>
  </conditionalFormatting>
  <conditionalFormatting sqref="B133:D133">
    <cfRule type="expression" dxfId="101" priority="272">
      <formula>$E133="No usar"</formula>
    </cfRule>
  </conditionalFormatting>
  <conditionalFormatting sqref="B134:D134">
    <cfRule type="expression" dxfId="100" priority="271">
      <formula>$E134="CANCELADO"</formula>
    </cfRule>
  </conditionalFormatting>
  <conditionalFormatting sqref="D134">
    <cfRule type="expression" dxfId="99" priority="270">
      <formula>$E134="V"</formula>
    </cfRule>
  </conditionalFormatting>
  <conditionalFormatting sqref="B134:D134">
    <cfRule type="expression" dxfId="98" priority="269">
      <formula>$E134="No usar"</formula>
    </cfRule>
  </conditionalFormatting>
  <conditionalFormatting sqref="B135:D135">
    <cfRule type="expression" dxfId="97" priority="268">
      <formula>$E135="CANCELADO"</formula>
    </cfRule>
  </conditionalFormatting>
  <conditionalFormatting sqref="D135">
    <cfRule type="expression" dxfId="96" priority="267">
      <formula>$E135="V"</formula>
    </cfRule>
  </conditionalFormatting>
  <conditionalFormatting sqref="B135:D135">
    <cfRule type="expression" dxfId="95" priority="266">
      <formula>$E135="No usar"</formula>
    </cfRule>
  </conditionalFormatting>
  <conditionalFormatting sqref="B137:D137">
    <cfRule type="expression" dxfId="94" priority="265">
      <formula>$E137="CANCELADO"</formula>
    </cfRule>
  </conditionalFormatting>
  <conditionalFormatting sqref="D137">
    <cfRule type="expression" dxfId="93" priority="264">
      <formula>$E137="V"</formula>
    </cfRule>
  </conditionalFormatting>
  <conditionalFormatting sqref="B137:D137">
    <cfRule type="expression" dxfId="92" priority="263">
      <formula>$E137="No usar"</formula>
    </cfRule>
  </conditionalFormatting>
  <conditionalFormatting sqref="B136:C136">
    <cfRule type="expression" dxfId="91" priority="262">
      <formula>$E136="CANCELADO"</formula>
    </cfRule>
  </conditionalFormatting>
  <conditionalFormatting sqref="B136:C136">
    <cfRule type="expression" dxfId="90" priority="261">
      <formula>$E136="No usar"</formula>
    </cfRule>
  </conditionalFormatting>
  <conditionalFormatting sqref="B138:C138">
    <cfRule type="expression" dxfId="89" priority="260">
      <formula>$E138="CANCELADO"</formula>
    </cfRule>
  </conditionalFormatting>
  <conditionalFormatting sqref="B138:C138">
    <cfRule type="expression" dxfId="88" priority="259">
      <formula>$E138="No usar"</formula>
    </cfRule>
  </conditionalFormatting>
  <conditionalFormatting sqref="B139:D139">
    <cfRule type="expression" dxfId="87" priority="258">
      <formula>$E139="CANCELADO"</formula>
    </cfRule>
  </conditionalFormatting>
  <conditionalFormatting sqref="D139">
    <cfRule type="expression" dxfId="86" priority="257">
      <formula>$E139="V"</formula>
    </cfRule>
  </conditionalFormatting>
  <conditionalFormatting sqref="B139:D139">
    <cfRule type="expression" dxfId="85" priority="256">
      <formula>$E139="No usar"</formula>
    </cfRule>
  </conditionalFormatting>
  <conditionalFormatting sqref="B142:C142">
    <cfRule type="expression" dxfId="84" priority="253">
      <formula>$E142="CANCELADO"</formula>
    </cfRule>
  </conditionalFormatting>
  <conditionalFormatting sqref="B142:C142">
    <cfRule type="expression" dxfId="83" priority="252">
      <formula>$E142="No usar"</formula>
    </cfRule>
  </conditionalFormatting>
  <conditionalFormatting sqref="B141:C141">
    <cfRule type="expression" dxfId="82" priority="251">
      <formula>$E141="CANCELADO"</formula>
    </cfRule>
  </conditionalFormatting>
  <conditionalFormatting sqref="B141:C141">
    <cfRule type="expression" dxfId="81" priority="250">
      <formula>$E141="No usar"</formula>
    </cfRule>
  </conditionalFormatting>
  <conditionalFormatting sqref="C156">
    <cfRule type="expression" dxfId="80" priority="80">
      <formula>$E156="CANCELADO"</formula>
    </cfRule>
  </conditionalFormatting>
  <conditionalFormatting sqref="C157">
    <cfRule type="expression" dxfId="79" priority="77">
      <formula>$E157="No usar"</formula>
    </cfRule>
  </conditionalFormatting>
  <conditionalFormatting sqref="B148:C148">
    <cfRule type="expression" dxfId="78" priority="75">
      <formula>$E148="No usar"</formula>
    </cfRule>
  </conditionalFormatting>
  <conditionalFormatting sqref="C156">
    <cfRule type="expression" dxfId="77" priority="79">
      <formula>$E156="No usar"</formula>
    </cfRule>
  </conditionalFormatting>
  <conditionalFormatting sqref="C157">
    <cfRule type="expression" dxfId="76" priority="78">
      <formula>$E157="CANCELADO"</formula>
    </cfRule>
  </conditionalFormatting>
  <conditionalFormatting sqref="B148:C148">
    <cfRule type="expression" dxfId="75" priority="76">
      <formula>$E148="CANCELADO"</formula>
    </cfRule>
  </conditionalFormatting>
  <conditionalFormatting sqref="B145">
    <cfRule type="expression" dxfId="74" priority="116">
      <formula>$E145="CANCELADO"</formula>
    </cfRule>
  </conditionalFormatting>
  <conditionalFormatting sqref="B145">
    <cfRule type="expression" dxfId="73" priority="115">
      <formula>$E145="No usar"</formula>
    </cfRule>
  </conditionalFormatting>
  <conditionalFormatting sqref="B146:C146">
    <cfRule type="expression" dxfId="72" priority="114">
      <formula>$E146="CANCELADO"</formula>
    </cfRule>
  </conditionalFormatting>
  <conditionalFormatting sqref="B146:C146">
    <cfRule type="expression" dxfId="71" priority="113">
      <formula>$E146="No usar"</formula>
    </cfRule>
  </conditionalFormatting>
  <conditionalFormatting sqref="C127">
    <cfRule type="expression" dxfId="70" priority="112">
      <formula>$E127="CANCELADO"</formula>
    </cfRule>
  </conditionalFormatting>
  <conditionalFormatting sqref="C128">
    <cfRule type="expression" dxfId="69" priority="109">
      <formula>$E128="No usar"</formula>
    </cfRule>
  </conditionalFormatting>
  <conditionalFormatting sqref="C129">
    <cfRule type="expression" dxfId="68" priority="107">
      <formula>$E129="No usar"</formula>
    </cfRule>
  </conditionalFormatting>
  <conditionalFormatting sqref="C127">
    <cfRule type="expression" dxfId="67" priority="111">
      <formula>$E127="No usar"</formula>
    </cfRule>
  </conditionalFormatting>
  <conditionalFormatting sqref="C128">
    <cfRule type="expression" dxfId="66" priority="110">
      <formula>$E128="CANCELADO"</formula>
    </cfRule>
  </conditionalFormatting>
  <conditionalFormatting sqref="C129">
    <cfRule type="expression" dxfId="65" priority="108">
      <formula>$E129="CANCELADO"</formula>
    </cfRule>
  </conditionalFormatting>
  <conditionalFormatting sqref="C155">
    <cfRule type="expression" dxfId="64" priority="82">
      <formula>$E155="CANCELADO"</formula>
    </cfRule>
  </conditionalFormatting>
  <conditionalFormatting sqref="C155">
    <cfRule type="expression" dxfId="63" priority="81">
      <formula>$E155="No usar"</formula>
    </cfRule>
  </conditionalFormatting>
  <conditionalFormatting sqref="B149:C149">
    <cfRule type="expression" dxfId="62" priority="74">
      <formula>$E149="CANCELADO"</formula>
    </cfRule>
  </conditionalFormatting>
  <conditionalFormatting sqref="B149:C149">
    <cfRule type="expression" dxfId="61" priority="73">
      <formula>$E149="No usar"</formula>
    </cfRule>
  </conditionalFormatting>
  <conditionalFormatting sqref="B150:C150">
    <cfRule type="expression" dxfId="60" priority="72">
      <formula>$E150="CANCELADO"</formula>
    </cfRule>
  </conditionalFormatting>
  <conditionalFormatting sqref="B150:C150">
    <cfRule type="expression" dxfId="59" priority="71">
      <formula>$E150="No usar"</formula>
    </cfRule>
  </conditionalFormatting>
  <conditionalFormatting sqref="B152:C152">
    <cfRule type="expression" dxfId="58" priority="70">
      <formula>$E152="CANCELADO"</formula>
    </cfRule>
  </conditionalFormatting>
  <conditionalFormatting sqref="B152:C152">
    <cfRule type="expression" dxfId="57" priority="69">
      <formula>$E152="No usar"</formula>
    </cfRule>
  </conditionalFormatting>
  <conditionalFormatting sqref="B153:C153">
    <cfRule type="expression" dxfId="56" priority="68">
      <formula>$E153="CANCELADO"</formula>
    </cfRule>
  </conditionalFormatting>
  <conditionalFormatting sqref="B153:C153">
    <cfRule type="expression" dxfId="55" priority="67">
      <formula>$E153="No usar"</formula>
    </cfRule>
  </conditionalFormatting>
  <conditionalFormatting sqref="B158:C158">
    <cfRule type="expression" dxfId="54" priority="64">
      <formula>$E158="CANCELADO"</formula>
    </cfRule>
  </conditionalFormatting>
  <conditionalFormatting sqref="B158:C158">
    <cfRule type="expression" dxfId="53" priority="63">
      <formula>$E158="No usar"</formula>
    </cfRule>
  </conditionalFormatting>
  <conditionalFormatting sqref="B159:C159">
    <cfRule type="expression" dxfId="52" priority="62">
      <formula>$E159="CANCELADO"</formula>
    </cfRule>
  </conditionalFormatting>
  <conditionalFormatting sqref="B159:C159">
    <cfRule type="expression" dxfId="51" priority="61">
      <formula>$E159="No usar"</formula>
    </cfRule>
  </conditionalFormatting>
  <conditionalFormatting sqref="B160:C160">
    <cfRule type="expression" dxfId="50" priority="60">
      <formula>$E160="CANCELADO"</formula>
    </cfRule>
  </conditionalFormatting>
  <conditionalFormatting sqref="B160:C160">
    <cfRule type="expression" dxfId="49" priority="59">
      <formula>$E160="No usar"</formula>
    </cfRule>
  </conditionalFormatting>
  <conditionalFormatting sqref="B161:C161">
    <cfRule type="expression" dxfId="48" priority="58">
      <formula>$E161="CANCELADO"</formula>
    </cfRule>
  </conditionalFormatting>
  <conditionalFormatting sqref="B161:C161">
    <cfRule type="expression" dxfId="47" priority="57">
      <formula>$E161="No usar"</formula>
    </cfRule>
  </conditionalFormatting>
  <conditionalFormatting sqref="B162:C162">
    <cfRule type="expression" dxfId="46" priority="56">
      <formula>$E162="CANCELADO"</formula>
    </cfRule>
  </conditionalFormatting>
  <conditionalFormatting sqref="B162:C162">
    <cfRule type="expression" dxfId="45" priority="55">
      <formula>$E162="No usar"</formula>
    </cfRule>
  </conditionalFormatting>
  <conditionalFormatting sqref="B163:C163">
    <cfRule type="expression" dxfId="44" priority="54">
      <formula>$E163="CANCELADO"</formula>
    </cfRule>
  </conditionalFormatting>
  <conditionalFormatting sqref="B163:C163">
    <cfRule type="expression" dxfId="43" priority="53">
      <formula>$E163="No usar"</formula>
    </cfRule>
  </conditionalFormatting>
  <conditionalFormatting sqref="B165:C165">
    <cfRule type="expression" dxfId="42" priority="52">
      <formula>$E165="CANCELADO"</formula>
    </cfRule>
  </conditionalFormatting>
  <conditionalFormatting sqref="B165:C165">
    <cfRule type="expression" dxfId="41" priority="51">
      <formula>$E165="No usar"</formula>
    </cfRule>
  </conditionalFormatting>
  <conditionalFormatting sqref="B164:C164">
    <cfRule type="expression" dxfId="40" priority="50">
      <formula>$E164="CANCELADO"</formula>
    </cfRule>
  </conditionalFormatting>
  <conditionalFormatting sqref="B164:C164">
    <cfRule type="expression" dxfId="39" priority="49">
      <formula>$E164="No usar"</formula>
    </cfRule>
  </conditionalFormatting>
  <conditionalFormatting sqref="B166:C166">
    <cfRule type="expression" dxfId="38" priority="48">
      <formula>$E166="CANCELADO"</formula>
    </cfRule>
  </conditionalFormatting>
  <conditionalFormatting sqref="B166:C166">
    <cfRule type="expression" dxfId="37" priority="47">
      <formula>$E166="No usar"</formula>
    </cfRule>
  </conditionalFormatting>
  <conditionalFormatting sqref="B167:C167">
    <cfRule type="expression" dxfId="36" priority="46">
      <formula>$E167="CANCELADO"</formula>
    </cfRule>
  </conditionalFormatting>
  <conditionalFormatting sqref="B167:C167">
    <cfRule type="expression" dxfId="35" priority="45">
      <formula>$E167="No usar"</formula>
    </cfRule>
  </conditionalFormatting>
  <conditionalFormatting sqref="C169">
    <cfRule type="expression" dxfId="34" priority="44">
      <formula>$E169="CANCELADO"</formula>
    </cfRule>
  </conditionalFormatting>
  <conditionalFormatting sqref="C170">
    <cfRule type="expression" dxfId="33" priority="41">
      <formula>$E170="No usar"</formula>
    </cfRule>
  </conditionalFormatting>
  <conditionalFormatting sqref="C171">
    <cfRule type="expression" dxfId="32" priority="39">
      <formula>$E171="No usar"</formula>
    </cfRule>
  </conditionalFormatting>
  <conditionalFormatting sqref="C169">
    <cfRule type="expression" dxfId="31" priority="43">
      <formula>$E169="No usar"</formula>
    </cfRule>
  </conditionalFormatting>
  <conditionalFormatting sqref="C170">
    <cfRule type="expression" dxfId="30" priority="42">
      <formula>$E170="CANCELADO"</formula>
    </cfRule>
  </conditionalFormatting>
  <conditionalFormatting sqref="C171">
    <cfRule type="expression" dxfId="29" priority="40">
      <formula>$E171="CANCELADO"</formula>
    </cfRule>
  </conditionalFormatting>
  <conditionalFormatting sqref="B172:C172">
    <cfRule type="expression" dxfId="28" priority="38">
      <formula>$E172="CANCELADO"</formula>
    </cfRule>
  </conditionalFormatting>
  <conditionalFormatting sqref="B172:C172">
    <cfRule type="expression" dxfId="27" priority="37">
      <formula>$E172="No usar"</formula>
    </cfRule>
  </conditionalFormatting>
  <conditionalFormatting sqref="B173:C173">
    <cfRule type="expression" dxfId="26" priority="36">
      <formula>$E173="CANCELADO"</formula>
    </cfRule>
  </conditionalFormatting>
  <conditionalFormatting sqref="B173:C173">
    <cfRule type="expression" dxfId="25" priority="35">
      <formula>$E173="No usar"</formula>
    </cfRule>
  </conditionalFormatting>
  <conditionalFormatting sqref="B174:C174">
    <cfRule type="expression" dxfId="24" priority="34">
      <formula>$E174="CANCELADO"</formula>
    </cfRule>
  </conditionalFormatting>
  <conditionalFormatting sqref="B174:C174">
    <cfRule type="expression" dxfId="23" priority="33">
      <formula>$E174="No usar"</formula>
    </cfRule>
  </conditionalFormatting>
  <conditionalFormatting sqref="B175:C175">
    <cfRule type="expression" dxfId="22" priority="32">
      <formula>$E175="CANCELADO"</formula>
    </cfRule>
  </conditionalFormatting>
  <conditionalFormatting sqref="B175:C175">
    <cfRule type="expression" dxfId="21" priority="31">
      <formula>$E175="No usar"</formula>
    </cfRule>
  </conditionalFormatting>
  <conditionalFormatting sqref="B176:C176">
    <cfRule type="expression" dxfId="20" priority="30">
      <formula>$E176="CANCELADO"</formula>
    </cfRule>
  </conditionalFormatting>
  <conditionalFormatting sqref="B176:C176">
    <cfRule type="expression" dxfId="19" priority="29">
      <formula>$E176="No usar"</formula>
    </cfRule>
  </conditionalFormatting>
  <conditionalFormatting sqref="B177:C177">
    <cfRule type="expression" dxfId="18" priority="28">
      <formula>$E177="CANCELADO"</formula>
    </cfRule>
  </conditionalFormatting>
  <conditionalFormatting sqref="B177:C177">
    <cfRule type="expression" dxfId="17" priority="27">
      <formula>$E177="No usar"</formula>
    </cfRule>
  </conditionalFormatting>
  <conditionalFormatting sqref="B179:C179">
    <cfRule type="expression" dxfId="16" priority="26">
      <formula>$E179="CANCELADO"</formula>
    </cfRule>
  </conditionalFormatting>
  <conditionalFormatting sqref="B179:C179">
    <cfRule type="expression" dxfId="15" priority="25">
      <formula>$E179="No usar"</formula>
    </cfRule>
  </conditionalFormatting>
  <conditionalFormatting sqref="B178:C178">
    <cfRule type="expression" dxfId="14" priority="24">
      <formula>$E178="CANCELADO"</formula>
    </cfRule>
  </conditionalFormatting>
  <conditionalFormatting sqref="B178:C178">
    <cfRule type="expression" dxfId="13" priority="23">
      <formula>$E178="No usar"</formula>
    </cfRule>
  </conditionalFormatting>
  <conditionalFormatting sqref="B180:C180">
    <cfRule type="expression" dxfId="12" priority="22">
      <formula>$E180="CANCELADO"</formula>
    </cfRule>
  </conditionalFormatting>
  <conditionalFormatting sqref="B180:C180">
    <cfRule type="expression" dxfId="11" priority="21">
      <formula>$E180="No usar"</formula>
    </cfRule>
  </conditionalFormatting>
  <conditionalFormatting sqref="B181:C181">
    <cfRule type="expression" dxfId="10" priority="20">
      <formula>$E181="CANCELADO"</formula>
    </cfRule>
  </conditionalFormatting>
  <conditionalFormatting sqref="B181:C181">
    <cfRule type="expression" dxfId="9" priority="19">
      <formula>$E181="No usar"</formula>
    </cfRule>
  </conditionalFormatting>
  <conditionalFormatting sqref="B184:C184">
    <cfRule type="expression" dxfId="8" priority="18">
      <formula>$E184="CANCELADO"</formula>
    </cfRule>
  </conditionalFormatting>
  <conditionalFormatting sqref="B184:C184">
    <cfRule type="expression" dxfId="7" priority="17">
      <formula>$E184="No usar"</formula>
    </cfRule>
  </conditionalFormatting>
  <conditionalFormatting sqref="B183:C183">
    <cfRule type="expression" dxfId="6" priority="16">
      <formula>$E183="CANCELADO"</formula>
    </cfRule>
  </conditionalFormatting>
  <conditionalFormatting sqref="C145">
    <cfRule type="expression" dxfId="5" priority="10">
      <formula>$E145="CANCELADO"</formula>
    </cfRule>
  </conditionalFormatting>
  <conditionalFormatting sqref="C145">
    <cfRule type="expression" dxfId="4" priority="9">
      <formula>$E145="No usar"</formula>
    </cfRule>
  </conditionalFormatting>
  <conditionalFormatting sqref="B109:C109">
    <cfRule type="expression" dxfId="3" priority="8">
      <formula>$E109="CANCELADO"</formula>
    </cfRule>
  </conditionalFormatting>
  <conditionalFormatting sqref="B109:C109">
    <cfRule type="expression" dxfId="2" priority="7">
      <formula>$E109="No usar"</formula>
    </cfRule>
  </conditionalFormatting>
  <conditionalFormatting sqref="B151:C151">
    <cfRule type="expression" dxfId="1" priority="2">
      <formula>$E151="CANCELADO"</formula>
    </cfRule>
  </conditionalFormatting>
  <conditionalFormatting sqref="B151:C151">
    <cfRule type="expression" dxfId="0" priority="1">
      <formula>$E151="No usar"</formula>
    </cfRule>
  </conditionalFormatting>
  <printOptions horizontalCentered="1"/>
  <pageMargins left="0.23622047244094491" right="0.23622047244094491" top="0.23622047244094491" bottom="0.23622047244094491" header="2.35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4"/>
  <sheetViews>
    <sheetView zoomScaleNormal="100" workbookViewId="0">
      <selection activeCell="A13" sqref="A13:H14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24.75" customHeight="1" x14ac:dyDescent="0.2">
      <c r="A1" s="131"/>
      <c r="B1" s="131"/>
      <c r="C1" s="131"/>
      <c r="D1" s="131"/>
      <c r="E1" s="131"/>
      <c r="F1" s="131"/>
      <c r="G1" s="131"/>
      <c r="H1" s="131"/>
      <c r="I1" s="7"/>
    </row>
    <row r="2" spans="1:9" ht="15.75" x14ac:dyDescent="0.2">
      <c r="A2" s="131"/>
      <c r="B2" s="131"/>
      <c r="C2" s="131"/>
      <c r="D2" s="131"/>
      <c r="E2" s="131"/>
      <c r="F2" s="131"/>
      <c r="G2" s="131"/>
      <c r="H2" s="131"/>
      <c r="I2" s="7"/>
    </row>
    <row r="3" spans="1:9" ht="13.5" x14ac:dyDescent="0.2">
      <c r="A3" s="132"/>
      <c r="B3" s="132"/>
      <c r="C3" s="132"/>
      <c r="D3" s="132"/>
      <c r="E3" s="132"/>
      <c r="F3" s="132"/>
      <c r="G3" s="132"/>
      <c r="H3" s="132"/>
      <c r="I3" s="7"/>
    </row>
    <row r="4" spans="1:9" x14ac:dyDescent="0.2">
      <c r="A4" s="133"/>
      <c r="B4" s="133"/>
      <c r="C4" s="133"/>
      <c r="D4" s="133"/>
      <c r="E4" s="133"/>
      <c r="F4" s="133"/>
      <c r="G4" s="133"/>
      <c r="H4" s="133"/>
      <c r="I4" s="133"/>
    </row>
    <row r="6" spans="1:9" x14ac:dyDescent="0.2">
      <c r="A6" s="8"/>
      <c r="B6" s="8"/>
      <c r="C6" s="8"/>
      <c r="D6" s="8"/>
      <c r="E6" s="8"/>
      <c r="F6" s="8"/>
      <c r="G6" s="9"/>
      <c r="H6" s="8"/>
    </row>
    <row r="7" spans="1:9" x14ac:dyDescent="0.2">
      <c r="A7" s="76" t="s">
        <v>0</v>
      </c>
      <c r="B7" s="77" t="s">
        <v>160</v>
      </c>
      <c r="C7" s="77"/>
      <c r="D7" s="134" t="s">
        <v>1</v>
      </c>
      <c r="E7" s="135"/>
      <c r="F7" s="136"/>
      <c r="G7" s="78" t="s">
        <v>2</v>
      </c>
      <c r="H7" s="79"/>
    </row>
    <row r="8" spans="1:9" x14ac:dyDescent="0.2">
      <c r="A8" s="80" t="s">
        <v>5</v>
      </c>
      <c r="B8" s="137" t="str">
        <f>+CATÁLOGO!C9</f>
        <v>MODERNIZACIÓN DE LA CARRETERA PIEDRAS NEGRAS EN NUEVO LAREDO, TAMAULIPAS</v>
      </c>
      <c r="C8" s="138"/>
      <c r="D8" s="139" t="s">
        <v>3</v>
      </c>
      <c r="E8" s="140"/>
      <c r="F8" s="141"/>
      <c r="G8" s="81"/>
      <c r="H8" s="82" t="s">
        <v>4</v>
      </c>
    </row>
    <row r="9" spans="1:9" ht="32.25" customHeight="1" x14ac:dyDescent="0.2">
      <c r="A9" s="80"/>
      <c r="B9" s="137"/>
      <c r="C9" s="138"/>
      <c r="D9" s="80"/>
      <c r="E9" s="81"/>
      <c r="F9" s="83"/>
      <c r="G9" s="81"/>
      <c r="H9" s="82" t="s">
        <v>161</v>
      </c>
    </row>
    <row r="10" spans="1:9" x14ac:dyDescent="0.2">
      <c r="A10" s="84"/>
      <c r="B10" s="85"/>
      <c r="C10" s="86"/>
      <c r="D10" s="84"/>
      <c r="E10" s="85"/>
      <c r="F10" s="86"/>
      <c r="G10" s="85"/>
      <c r="H10" s="87"/>
    </row>
    <row r="11" spans="1:9" x14ac:dyDescent="0.2">
      <c r="A11" s="146" t="s">
        <v>7</v>
      </c>
      <c r="B11" s="147"/>
      <c r="C11" s="148"/>
      <c r="D11" s="149" t="s">
        <v>8</v>
      </c>
      <c r="E11" s="150"/>
      <c r="F11" s="88" t="s">
        <v>9</v>
      </c>
      <c r="G11" s="89"/>
      <c r="H11" s="90" t="s">
        <v>26</v>
      </c>
    </row>
    <row r="12" spans="1:9" x14ac:dyDescent="0.2">
      <c r="A12" s="84"/>
      <c r="B12" s="85"/>
      <c r="C12" s="85"/>
      <c r="D12" s="151"/>
      <c r="E12" s="152"/>
      <c r="F12" s="91" t="s">
        <v>11</v>
      </c>
      <c r="G12" s="86"/>
      <c r="H12" s="87" t="s">
        <v>27</v>
      </c>
    </row>
    <row r="13" spans="1:9" x14ac:dyDescent="0.2">
      <c r="A13" s="153" t="s">
        <v>28</v>
      </c>
      <c r="B13" s="154"/>
      <c r="C13" s="154"/>
      <c r="D13" s="154"/>
      <c r="E13" s="154"/>
      <c r="F13" s="154"/>
      <c r="G13" s="154"/>
      <c r="H13" s="155"/>
    </row>
    <row r="14" spans="1:9" x14ac:dyDescent="0.2">
      <c r="A14" s="156"/>
      <c r="B14" s="157"/>
      <c r="C14" s="157"/>
      <c r="D14" s="157"/>
      <c r="E14" s="157"/>
      <c r="F14" s="157"/>
      <c r="G14" s="157"/>
      <c r="H14" s="158"/>
    </row>
    <row r="15" spans="1:9" x14ac:dyDescent="0.2">
      <c r="A15" s="159" t="s">
        <v>22</v>
      </c>
      <c r="B15" s="162" t="s">
        <v>29</v>
      </c>
      <c r="C15" s="163"/>
      <c r="D15" s="168" t="s">
        <v>19</v>
      </c>
      <c r="E15" s="169"/>
      <c r="F15" s="169"/>
      <c r="G15" s="169"/>
      <c r="H15" s="170"/>
    </row>
    <row r="16" spans="1:9" x14ac:dyDescent="0.2">
      <c r="A16" s="160"/>
      <c r="B16" s="164"/>
      <c r="C16" s="165"/>
      <c r="D16" s="171"/>
      <c r="E16" s="172"/>
      <c r="F16" s="172"/>
      <c r="G16" s="172"/>
      <c r="H16" s="173"/>
    </row>
    <row r="17" spans="1:8" x14ac:dyDescent="0.2">
      <c r="A17" s="161"/>
      <c r="B17" s="166"/>
      <c r="C17" s="167"/>
      <c r="D17" s="174"/>
      <c r="E17" s="175"/>
      <c r="F17" s="175"/>
      <c r="G17" s="175"/>
      <c r="H17" s="176"/>
    </row>
    <row r="18" spans="1:8" x14ac:dyDescent="0.2">
      <c r="A18" s="92"/>
      <c r="B18" s="142"/>
      <c r="C18" s="143"/>
      <c r="D18" s="93"/>
      <c r="E18" s="94"/>
      <c r="F18" s="95"/>
      <c r="G18" s="95"/>
      <c r="H18" s="96"/>
    </row>
    <row r="19" spans="1:8" ht="42" customHeight="1" x14ac:dyDescent="0.2">
      <c r="A19" s="97" t="s">
        <v>25</v>
      </c>
      <c r="B19" s="144" t="s">
        <v>42</v>
      </c>
      <c r="C19" s="145"/>
      <c r="D19" s="93"/>
      <c r="E19" s="94"/>
      <c r="F19" s="95"/>
      <c r="G19" s="95"/>
      <c r="H19" s="96"/>
    </row>
    <row r="20" spans="1:8" x14ac:dyDescent="0.2">
      <c r="A20" s="92"/>
      <c r="B20" s="142"/>
      <c r="C20" s="143"/>
      <c r="D20" s="93"/>
      <c r="E20" s="94"/>
      <c r="F20" s="95"/>
      <c r="G20" s="95"/>
      <c r="H20" s="96"/>
    </row>
    <row r="21" spans="1:8" x14ac:dyDescent="0.2">
      <c r="A21" s="92"/>
      <c r="B21" s="142"/>
      <c r="C21" s="143"/>
      <c r="D21" s="93"/>
      <c r="E21" s="94"/>
      <c r="F21" s="95"/>
      <c r="G21" s="95"/>
      <c r="H21" s="96"/>
    </row>
    <row r="22" spans="1:8" x14ac:dyDescent="0.2">
      <c r="A22" s="92"/>
      <c r="B22" s="142"/>
      <c r="C22" s="143"/>
      <c r="D22" s="93"/>
      <c r="E22" s="94"/>
      <c r="F22" s="95"/>
      <c r="G22" s="95"/>
      <c r="H22" s="96"/>
    </row>
    <row r="23" spans="1:8" x14ac:dyDescent="0.2">
      <c r="A23" s="92"/>
      <c r="B23" s="142"/>
      <c r="C23" s="143"/>
      <c r="D23" s="93"/>
      <c r="E23" s="94"/>
      <c r="F23" s="95"/>
      <c r="G23" s="95"/>
      <c r="H23" s="96"/>
    </row>
    <row r="24" spans="1:8" x14ac:dyDescent="0.2">
      <c r="A24" s="92"/>
      <c r="B24" s="142"/>
      <c r="C24" s="143"/>
      <c r="D24" s="93"/>
      <c r="E24" s="94"/>
      <c r="F24" s="95"/>
      <c r="G24" s="95"/>
      <c r="H24" s="96"/>
    </row>
    <row r="25" spans="1:8" x14ac:dyDescent="0.2">
      <c r="A25" s="92"/>
      <c r="B25" s="142"/>
      <c r="C25" s="143"/>
      <c r="D25" s="93"/>
      <c r="E25" s="94"/>
      <c r="F25" s="95"/>
      <c r="G25" s="95"/>
      <c r="H25" s="96"/>
    </row>
    <row r="26" spans="1:8" x14ac:dyDescent="0.2">
      <c r="A26" s="92"/>
      <c r="B26" s="142"/>
      <c r="C26" s="143"/>
      <c r="D26" s="93"/>
      <c r="E26" s="94"/>
      <c r="F26" s="95"/>
      <c r="G26" s="95"/>
      <c r="H26" s="96"/>
    </row>
    <row r="27" spans="1:8" x14ac:dyDescent="0.2">
      <c r="A27" s="92"/>
      <c r="B27" s="142"/>
      <c r="C27" s="143"/>
      <c r="D27" s="93"/>
      <c r="E27" s="94"/>
      <c r="F27" s="95"/>
      <c r="G27" s="95"/>
      <c r="H27" s="96"/>
    </row>
    <row r="28" spans="1:8" x14ac:dyDescent="0.2">
      <c r="A28" s="92"/>
      <c r="B28" s="142"/>
      <c r="C28" s="143"/>
      <c r="D28" s="93"/>
      <c r="E28" s="94"/>
      <c r="F28" s="95"/>
      <c r="G28" s="95"/>
      <c r="H28" s="96"/>
    </row>
    <row r="29" spans="1:8" x14ac:dyDescent="0.2">
      <c r="A29" s="92"/>
      <c r="B29" s="142"/>
      <c r="C29" s="143"/>
      <c r="D29" s="93"/>
      <c r="E29" s="94"/>
      <c r="F29" s="95"/>
      <c r="G29" s="95"/>
      <c r="H29" s="96"/>
    </row>
    <row r="30" spans="1:8" x14ac:dyDescent="0.2">
      <c r="A30" s="92"/>
      <c r="B30" s="142"/>
      <c r="C30" s="143"/>
      <c r="D30" s="93"/>
      <c r="E30" s="94"/>
      <c r="F30" s="95"/>
      <c r="G30" s="95"/>
      <c r="H30" s="96"/>
    </row>
    <row r="31" spans="1:8" x14ac:dyDescent="0.2">
      <c r="A31" s="92"/>
      <c r="B31" s="142"/>
      <c r="C31" s="143"/>
      <c r="D31" s="93"/>
      <c r="E31" s="94"/>
      <c r="F31" s="95"/>
      <c r="G31" s="95"/>
      <c r="H31" s="96"/>
    </row>
    <row r="32" spans="1:8" s="4" customFormat="1" ht="11.25" x14ac:dyDescent="0.2">
      <c r="A32" s="98"/>
      <c r="B32" s="99"/>
      <c r="C32" s="100"/>
      <c r="D32" s="99"/>
      <c r="E32" s="101"/>
      <c r="F32" s="101"/>
      <c r="G32" s="101"/>
      <c r="H32" s="96"/>
    </row>
    <row r="33" spans="1:8" s="4" customFormat="1" ht="11.25" x14ac:dyDescent="0.2">
      <c r="A33" s="98"/>
      <c r="B33" s="99"/>
      <c r="C33" s="100"/>
      <c r="D33" s="99"/>
      <c r="E33" s="101"/>
      <c r="F33" s="101"/>
      <c r="G33" s="101"/>
      <c r="H33" s="96"/>
    </row>
    <row r="34" spans="1:8" s="4" customFormat="1" ht="11.25" x14ac:dyDescent="0.2">
      <c r="A34" s="102"/>
      <c r="B34" s="99"/>
      <c r="C34" s="100" t="s">
        <v>30</v>
      </c>
      <c r="D34" s="99"/>
      <c r="E34" s="101"/>
      <c r="F34" s="101"/>
      <c r="G34" s="101"/>
      <c r="H34" s="96"/>
    </row>
    <row r="35" spans="1:8" s="4" customFormat="1" ht="11.25" x14ac:dyDescent="0.2">
      <c r="A35" s="102"/>
      <c r="B35" s="99"/>
      <c r="C35" s="100" t="s">
        <v>31</v>
      </c>
      <c r="D35" s="99"/>
      <c r="E35" s="101"/>
      <c r="F35" s="101"/>
      <c r="G35" s="101"/>
      <c r="H35" s="96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>
      <c r="A82" s="5"/>
    </row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  <row r="1994" s="4" customFormat="1" ht="11.25" x14ac:dyDescent="0.2"/>
  </sheetData>
  <mergeCells count="27">
    <mergeCell ref="A11:C11"/>
    <mergeCell ref="D11:E12"/>
    <mergeCell ref="A13:H14"/>
    <mergeCell ref="A15:A17"/>
    <mergeCell ref="B15:C17"/>
    <mergeCell ref="D15:H17"/>
    <mergeCell ref="B21:C21"/>
    <mergeCell ref="B22:C22"/>
    <mergeCell ref="B23:C23"/>
    <mergeCell ref="B24:C24"/>
    <mergeCell ref="B18:C18"/>
    <mergeCell ref="B19:C19"/>
    <mergeCell ref="B20:C20"/>
    <mergeCell ref="B25:C25"/>
    <mergeCell ref="B28:C28"/>
    <mergeCell ref="B29:C29"/>
    <mergeCell ref="B30:C30"/>
    <mergeCell ref="B31:C31"/>
    <mergeCell ref="B27:C27"/>
    <mergeCell ref="B26:C26"/>
    <mergeCell ref="A1:H1"/>
    <mergeCell ref="A3:H3"/>
    <mergeCell ref="A4:I4"/>
    <mergeCell ref="D7:F7"/>
    <mergeCell ref="B8:C9"/>
    <mergeCell ref="D8:F8"/>
    <mergeCell ref="A2:H2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2021-07-07T14:15:19Z</cp:lastPrinted>
  <dcterms:created xsi:type="dcterms:W3CDTF">2002-04-11T17:05:08Z</dcterms:created>
  <dcterms:modified xsi:type="dcterms:W3CDTF">2021-07-07T14:15:33Z</dcterms:modified>
</cp:coreProperties>
</file>